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8B3AC6A9-D0F9-4A61-B576-D41B64518AE4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Sheet1!$A$5:$N$83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<sst xmlns="http://schemas.openxmlformats.org/spreadsheetml/2006/main" count="451" uniqueCount="353">
  <si>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</si>
  <si>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</si>
  <si>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</si>
  <si>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</si>
  <si>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</si>
  <si>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</si>
  <si>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</si>
  <si>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</si>
  <si>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</si>
  <si>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</si>
  <si>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</si>
  <si>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</si>
  <si>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</si>
  <si>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</si>
  <si>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</si>
  <si>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</si>
  <si>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</si>
  <si>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</si>
  <si>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</si>
  <si>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</si>
  <si>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</si>
  <si>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</si>
  <si>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</si>
  <si>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</si>
  <si>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</si>
  <si>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</si>
  <si>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</si>
  <si>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</si>
  <si>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</si>
  <si>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</si>
  <si>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</si>
  <si>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</si>
  <si>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</si>
  <si>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</si>
  <si>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</si>
  <si>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</si>
  <si>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</si>
  <si>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</si>
  <si>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</si>
  <si>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</si>
  <si>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</si>
  <si>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</si>
  <si>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</si>
  <si>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</si>
  <si>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</si>
  <si>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</si>
  <si>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</si>
  <si>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</si>
  <si>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</si>
  <si>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12.8</t>
  </si>
  <si>
    <t>10.5</t>
  </si>
  <si>
    <t>ASA</t>
  </si>
  <si>
    <t>MSC HIMANSHI</t>
  </si>
  <si>
    <t>ELZK4</t>
  </si>
  <si>
    <t>JO439A-JO439R</t>
  </si>
  <si>
    <t>BFL</t>
  </si>
  <si>
    <t>MHMN-2024</t>
  </si>
  <si>
    <t>DSS</t>
  </si>
  <si>
    <t>MSC ELIZABETH III</t>
  </si>
  <si>
    <t>5LBN9</t>
  </si>
  <si>
    <t>JO442A-JO442R</t>
  </si>
  <si>
    <t>L 150F/500MTS</t>
  </si>
  <si>
    <t>L 300F/200MTS</t>
  </si>
  <si>
    <t>BLP</t>
  </si>
  <si>
    <t>D BULK WHEAT @BULKSTREAM</t>
  </si>
  <si>
    <t>MEZI-2024-1574</t>
  </si>
  <si>
    <t>12.5</t>
  </si>
  <si>
    <t>11.4</t>
  </si>
  <si>
    <t>EAC</t>
  </si>
  <si>
    <t>LEO LEADER</t>
  </si>
  <si>
    <t>3FQK9</t>
  </si>
  <si>
    <t>114</t>
  </si>
  <si>
    <t>ALEXANDER L</t>
  </si>
  <si>
    <t>D5UM4</t>
  </si>
  <si>
    <t>443N/444S</t>
  </si>
  <si>
    <t>L 300MTS</t>
  </si>
  <si>
    <t>5653-2024-1597</t>
  </si>
  <si>
    <t>STR</t>
  </si>
  <si>
    <t>5LAR6</t>
  </si>
  <si>
    <t>MSC LANGSAR</t>
  </si>
  <si>
    <t>D GENERAL CARGO</t>
  </si>
  <si>
    <t>L 1163F</t>
  </si>
  <si>
    <t>TRITEX GLORY</t>
  </si>
  <si>
    <t>5IM769</t>
  </si>
  <si>
    <t>TG001/24A-TG001/24B</t>
  </si>
  <si>
    <t>CSA</t>
  </si>
  <si>
    <t>L TRANSHIPMENT CARGO</t>
  </si>
  <si>
    <t>ETERNAL ACE</t>
  </si>
  <si>
    <t>3EXL</t>
  </si>
  <si>
    <t>115A/115B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</si>
  <si>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</si>
  <si>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</si>
  <si>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</si>
  <si>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</si>
  <si>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</si>
  <si>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</si>
  <si>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</si>
  <si>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</si>
  <si>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</si>
  <si>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</si>
  <si>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</si>
  <si>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EXP</t>
  </si>
  <si>
    <t>E5UU-2024-1624</t>
  </si>
  <si>
    <t>MLGS-2024-1619</t>
  </si>
  <si>
    <t>TRXG-2024-1620</t>
  </si>
  <si>
    <t>EF EMMA</t>
  </si>
  <si>
    <t>CQAL7</t>
  </si>
  <si>
    <t>0PN18N1MA</t>
  </si>
  <si>
    <t>CISL LEENE</t>
  </si>
  <si>
    <t>5IM817</t>
  </si>
  <si>
    <t>LA24-30MOD/30MOL</t>
  </si>
  <si>
    <t>L 110F</t>
  </si>
  <si>
    <t>BBG OCEAN</t>
  </si>
  <si>
    <t>D5KQ9</t>
  </si>
  <si>
    <t>24S45/24S45A</t>
  </si>
  <si>
    <t>EEMSLIFT DAFNE</t>
  </si>
  <si>
    <t>PCKF</t>
  </si>
  <si>
    <t>01/24-01/24A</t>
  </si>
  <si>
    <t>L GENERAL CARGO</t>
  </si>
  <si>
    <t>BBGN-2024</t>
  </si>
  <si>
    <t>6881-2024-1629</t>
  </si>
  <si>
    <t>AWIE SALAMA 15</t>
  </si>
  <si>
    <t>5IM234</t>
  </si>
  <si>
    <t>B0341N</t>
  </si>
  <si>
    <t>L 40F</t>
  </si>
  <si>
    <t>14/11/2024  0600</t>
  </si>
  <si>
    <t>GSL ROSSI</t>
  </si>
  <si>
    <t>D5QF7</t>
  </si>
  <si>
    <t>442W/442E</t>
  </si>
  <si>
    <t>11.5</t>
  </si>
  <si>
    <t>L 500F/800MTS</t>
  </si>
  <si>
    <t>EMMA-2024-1635</t>
  </si>
  <si>
    <t>HENG AN YANG</t>
  </si>
  <si>
    <t>BORV8</t>
  </si>
  <si>
    <t>94/24</t>
  </si>
  <si>
    <t>CELSIUS EDINBURGH</t>
  </si>
  <si>
    <t>V7A6762</t>
  </si>
  <si>
    <t>003S/003N</t>
  </si>
  <si>
    <t>HENG-2024-1642</t>
  </si>
  <si>
    <t>BOW FIRDA</t>
  </si>
  <si>
    <t>LAPR8</t>
  </si>
  <si>
    <t>13/11/2024  0600</t>
  </si>
  <si>
    <t>JONAS</t>
  </si>
  <si>
    <t>5ZAAU</t>
  </si>
  <si>
    <t>12/11/2024  0600</t>
  </si>
  <si>
    <t>TO LIWATONI JETTY</t>
  </si>
  <si>
    <t>08/24</t>
  </si>
  <si>
    <t>AE VENUS</t>
  </si>
  <si>
    <t>5LGV8</t>
  </si>
  <si>
    <t>2409-2</t>
  </si>
  <si>
    <t>BUNKERING</t>
  </si>
  <si>
    <t>16/11/2024  0600</t>
  </si>
  <si>
    <t>11.6</t>
  </si>
  <si>
    <t>JL443A-JL443A</t>
  </si>
  <si>
    <t>JIN RONG</t>
  </si>
  <si>
    <t>VRUH2</t>
  </si>
  <si>
    <t>2413</t>
  </si>
  <si>
    <t>10.61</t>
  </si>
  <si>
    <t>MIREMBE JUDITH</t>
  </si>
  <si>
    <t>5IM360</t>
  </si>
  <si>
    <t>036N</t>
  </si>
  <si>
    <t>GSL</t>
  </si>
  <si>
    <t>L 243F</t>
  </si>
  <si>
    <t>18/11/2024  0600</t>
  </si>
  <si>
    <t>WSM-2024-1654</t>
  </si>
  <si>
    <t>GL1-2024-1655</t>
  </si>
  <si>
    <t>ORCA-2024-0944</t>
  </si>
  <si>
    <t>MARITIME SUZANNE</t>
  </si>
  <si>
    <t>VRXL9</t>
  </si>
  <si>
    <t>V1TC</t>
  </si>
  <si>
    <t>D VEGETABLE OIL</t>
  </si>
  <si>
    <t>EVEN-2024</t>
  </si>
  <si>
    <t>MRSZ-2024-1656</t>
  </si>
  <si>
    <t>ARIES KARIN</t>
  </si>
  <si>
    <t>H8TO</t>
  </si>
  <si>
    <t>AK-01/2024</t>
  </si>
  <si>
    <t>D BULK GBFS</t>
  </si>
  <si>
    <t>9091-2024-1661</t>
  </si>
  <si>
    <t>CONTSHIP UNO</t>
  </si>
  <si>
    <t>D5NS7</t>
  </si>
  <si>
    <t>24012W/24012E</t>
  </si>
  <si>
    <t>AS SUSANNA</t>
  </si>
  <si>
    <t>D5PZ5</t>
  </si>
  <si>
    <t>013W</t>
  </si>
  <si>
    <t>ONE</t>
  </si>
  <si>
    <t>JNAS-2024 -1651</t>
  </si>
  <si>
    <t>BIRD-2024 -1653</t>
  </si>
  <si>
    <t>CTNO-2024-1665</t>
  </si>
  <si>
    <t>BR4A-2024 -1645</t>
  </si>
  <si>
    <t>19/11/2024  0600</t>
  </si>
  <si>
    <t>CMA CGM GULF EXPRESS</t>
  </si>
  <si>
    <t>9HA5867</t>
  </si>
  <si>
    <t>0PN1FS1MA</t>
  </si>
  <si>
    <t>L 200F/100MTS</t>
  </si>
  <si>
    <t>STAR LOUSIANA</t>
  </si>
  <si>
    <t>V7SD8</t>
  </si>
  <si>
    <t>2406/2406A</t>
  </si>
  <si>
    <t>D FERTILIZER</t>
  </si>
  <si>
    <t>STAL-2024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</si>
  <si>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</si>
  <si>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</si>
  <si>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</si>
  <si>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</si>
  <si>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</si>
  <si>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</si>
  <si>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</si>
  <si>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</si>
  <si>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XIN HUANG PU</t>
  </si>
  <si>
    <t>BPBP</t>
  </si>
  <si>
    <t>211W</t>
  </si>
  <si>
    <t>14/11/2024  1700</t>
  </si>
  <si>
    <t>COS</t>
  </si>
  <si>
    <t>L 140F/1200MTS</t>
  </si>
  <si>
    <t>D BASE OIL @SOT JETTY</t>
  </si>
  <si>
    <t>CED1-2024-1663</t>
  </si>
  <si>
    <t>MSC JERSEY</t>
  </si>
  <si>
    <t>CQIG8</t>
  </si>
  <si>
    <t>IB443A-IB447R</t>
  </si>
  <si>
    <t>L 150F/50MTS</t>
  </si>
  <si>
    <t>D5JQ4</t>
  </si>
  <si>
    <t>FY441R-FY441R</t>
  </si>
  <si>
    <t>10.7</t>
  </si>
  <si>
    <t>L 625F</t>
  </si>
  <si>
    <t>MSC DIEGO</t>
  </si>
  <si>
    <t>3FZP8</t>
  </si>
  <si>
    <t>JL445A-JL445A</t>
  </si>
  <si>
    <t>12.9</t>
  </si>
  <si>
    <t>L 1104F</t>
  </si>
  <si>
    <t>A6E2486</t>
  </si>
  <si>
    <t>17/2024</t>
  </si>
  <si>
    <t>SRF</t>
  </si>
  <si>
    <t>OPTICAL FIBRE CABLE LAYING AT HIGH SEAS</t>
  </si>
  <si>
    <t>MSC CATHERINE VI</t>
  </si>
  <si>
    <t>MARAM</t>
  </si>
  <si>
    <t>MRAM-2024</t>
  </si>
  <si>
    <t>17/11/2024  0900</t>
  </si>
  <si>
    <t>SEA RUBY</t>
  </si>
  <si>
    <t>H3LY</t>
  </si>
  <si>
    <t>6.5</t>
  </si>
  <si>
    <t>D GENERAL CARGO &amp; CONTAINERS</t>
  </si>
  <si>
    <t>4L/4S</t>
  </si>
  <si>
    <t>ARUB-2024</t>
  </si>
  <si>
    <t>MMA</t>
  </si>
  <si>
    <t>E5U4404</t>
  </si>
  <si>
    <t>12/24</t>
  </si>
  <si>
    <t>6.8</t>
  </si>
  <si>
    <t>MMAA-2024-1688</t>
  </si>
  <si>
    <t>MSDO-2024-1687</t>
  </si>
  <si>
    <t>MJEY-2024-1686</t>
  </si>
  <si>
    <t>MCAH-2024-1685</t>
  </si>
  <si>
    <t>DOVER HIGHWAY</t>
  </si>
  <si>
    <t>7JKA</t>
  </si>
  <si>
    <t>110A</t>
  </si>
  <si>
    <t>XHGP-2024-1679</t>
  </si>
  <si>
    <t>JIRO-2024-1689</t>
  </si>
  <si>
    <t>ARIN-2024-1670</t>
  </si>
  <si>
    <t>DOVE-2024</t>
  </si>
  <si>
    <t>L 1012F</t>
  </si>
  <si>
    <t>11/11/2024  2000</t>
  </si>
  <si>
    <t>19/11/2024  1400</t>
  </si>
  <si>
    <t>15/11/2024  0200</t>
  </si>
  <si>
    <t>19/11/2024  2100</t>
  </si>
  <si>
    <t>14/11/2024  1400</t>
  </si>
  <si>
    <t>16/11/2024  0100</t>
  </si>
  <si>
    <t>CMA CGM KAILAS</t>
  </si>
  <si>
    <t>20/11/2024  0900</t>
  </si>
  <si>
    <t>3ECM4</t>
  </si>
  <si>
    <t>0PN1HS1MA</t>
  </si>
  <si>
    <t>L 200F</t>
  </si>
  <si>
    <t>CCGE-2024-1694</t>
  </si>
  <si>
    <t>CGKA-2024-1693</t>
  </si>
  <si>
    <t>6445-2024-1690</t>
  </si>
  <si>
    <t>CMA CGM FUZHOU</t>
  </si>
  <si>
    <t>9HA5608</t>
  </si>
  <si>
    <t>0PN1AN1MA</t>
  </si>
  <si>
    <t>21/11/2024  1800</t>
  </si>
  <si>
    <t>11/11/2024  1800</t>
  </si>
  <si>
    <t>22/11/2024  0600</t>
  </si>
  <si>
    <t>20/11/2024  0600</t>
  </si>
  <si>
    <t>MSC FALCON III</t>
  </si>
  <si>
    <t>5LQN6</t>
  </si>
  <si>
    <t>JO443A-XA447A</t>
  </si>
  <si>
    <t>L 120F/550MTS</t>
  </si>
  <si>
    <t>MSC CAIRO IV</t>
  </si>
  <si>
    <t>5LSM4</t>
  </si>
  <si>
    <t>OM445A-OM445A</t>
  </si>
  <si>
    <t>12.6</t>
  </si>
  <si>
    <t>MFLC-2024</t>
  </si>
  <si>
    <t>D BITUMEN @MBARAKI WHRF</t>
  </si>
  <si>
    <t>23/11/2024  0600</t>
  </si>
  <si>
    <t xml:space="preserve">            1. 11.11.2024   1400   ALDABRA     84.99    4.75  STR   L  401.64   GASOIL BACKLOADING FOR BUNKERS @KOT II JETTY</t>
  </si>
  <si>
    <t>ZUHRA II</t>
  </si>
  <si>
    <t>51M387</t>
  </si>
  <si>
    <t>B0343S</t>
  </si>
  <si>
    <t>14/11/2024  0800</t>
  </si>
  <si>
    <t>15/11/2024  0600</t>
  </si>
  <si>
    <t>MIRO-2024-1698</t>
  </si>
  <si>
    <t>USNT-2024-1697</t>
  </si>
  <si>
    <t>FUZU-2024-1693</t>
  </si>
  <si>
    <t>16/11/2024  1500</t>
  </si>
  <si>
    <t>9950-2024-1700</t>
  </si>
  <si>
    <t>LADY JANE</t>
  </si>
  <si>
    <t>V7A4970</t>
  </si>
  <si>
    <t>033W</t>
  </si>
  <si>
    <t>20/11/2024  2000</t>
  </si>
  <si>
    <t>L 600F/1200MTS</t>
  </si>
  <si>
    <t>LIMA</t>
  </si>
  <si>
    <t>5IM231</t>
  </si>
  <si>
    <t>LM24-34MOD/34MOL</t>
  </si>
  <si>
    <t>14/11/2024  1300</t>
  </si>
  <si>
    <t>L 147F</t>
  </si>
  <si>
    <t>LIAM-2024</t>
  </si>
  <si>
    <t>LDJN-2024</t>
  </si>
  <si>
    <t xml:space="preserve">            1. 08.11.2024   1130   BRIGHT     190   11.5  EXP   D 50000  BULK IRON ORE PELLETS</t>
  </si>
  <si>
    <t xml:space="preserve">      11.11.2024              HW     0004          2.4     HW          1227            2.6           LW        0615       1.3                LW                   1846          1.0</t>
  </si>
  <si>
    <t>MARATHOPOLIS</t>
  </si>
  <si>
    <t>9HA3404</t>
  </si>
  <si>
    <t>445S/447N</t>
  </si>
  <si>
    <t>13.9</t>
  </si>
  <si>
    <t>L 1535F/1000MTS</t>
  </si>
  <si>
    <t>KOTA SEJATI</t>
  </si>
  <si>
    <t>KSJI-2024-1699</t>
  </si>
  <si>
    <t>9V2127</t>
  </si>
  <si>
    <t>KSJI0443W/0443E</t>
  </si>
  <si>
    <t>24/11/2024  1800</t>
  </si>
  <si>
    <t>PIL</t>
  </si>
  <si>
    <t>L 481F/1150MTS</t>
  </si>
  <si>
    <t>ZHONG GU TIA JING</t>
  </si>
  <si>
    <t>BSIA6</t>
  </si>
  <si>
    <t>24043W/24043E</t>
  </si>
  <si>
    <t>10.6</t>
  </si>
  <si>
    <t xml:space="preserve">            2. 10.11.2024   0445   MSC ESHA F     147   7  MSC   L  348  348F</t>
  </si>
  <si>
    <t>HGTJ-2024</t>
  </si>
  <si>
    <t>LIX-2024</t>
  </si>
  <si>
    <t xml:space="preserve">            1. 10.11.2024   0200   IRENES SOUTHERN     228   12.8  MAE   L  2100  400F/1700MTS</t>
  </si>
  <si>
    <t>20/11/2024  2359</t>
  </si>
  <si>
    <t>23/11/2024  0800</t>
  </si>
  <si>
    <t>20/11/2024  1500</t>
  </si>
  <si>
    <t>14/11/2024  0300</t>
  </si>
  <si>
    <t>11/11/2024  1200</t>
  </si>
  <si>
    <t>11/11/2024  1500</t>
  </si>
  <si>
    <t xml:space="preserve">                                                                                                                 SHIPS EXPECTED IN THE NEXT 14 DAYS FROM  11  NOV-2024      </t>
  </si>
  <si>
    <t xml:space="preserve">            1. 10.11.2024   0100   MSC MEDITERRANEAN     203   9.9  MSC   L  1021  1021F</t>
  </si>
  <si>
    <t>26/11/2024  2300</t>
  </si>
  <si>
    <t>12/11/2024  1000</t>
  </si>
  <si>
    <t>17/11/2024  1530</t>
  </si>
  <si>
    <t xml:space="preserve">            3. 10.11.2024   1945   KASHAN     187   11.6  SWM   L  132  32F/100MTS</t>
  </si>
  <si>
    <t xml:space="preserve">            4. 11.11.2024   0040   MSC MATTINA     264   10.8  MSC   L  750  350F/400MTS</t>
  </si>
  <si>
    <t xml:space="preserve">            5. 11.11.2024   0300   MSC SINGAPORE IV     260   12.75  MSC   L  762  262F/500MTS</t>
  </si>
  <si>
    <t xml:space="preserve">            6. 11.11.2024   0700   BALTIC NORTH     267   12.5  CMA   L  1250  350F/900MTS</t>
  </si>
  <si>
    <t xml:space="preserve">      12.11.2024              HW     0109          2.8     HW          1333            2.8           LW        0722       0.9                LW                   1936          0.8</t>
  </si>
  <si>
    <t xml:space="preserve">            1. 11.11.2024   0430   GISELE     228   12.9  STR   D   58000  MOGAS @KOT II JETTY</t>
  </si>
  <si>
    <t>11/11/2024 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</si>
</sst>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8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11" fontId="9" fillId="0" borderId="4" xfId="0" applyNumberFormat="1" applyFont="1" applyBorder="1"/>
    <xf numFmtId="11" fontId="9" fillId="0" borderId="3" xfId="0" applyNumberFormat="1" applyFont="1" applyBorder="1"/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LANGSAR</c:v>
                </c:pt>
                <c:pt idx="6">
                  <c:v>MSC CATHERINE VI</c:v>
                </c:pt>
                <c:pt idx="7">
                  <c:v>ALEXANDER L</c:v>
                </c:pt>
                <c:pt idx="8">
                  <c:v>CONTSHIP UNO</c:v>
                </c:pt>
                <c:pt idx="9">
                  <c:v>GSL ROSSI</c:v>
                </c:pt>
                <c:pt idx="10">
                  <c:v>CMA CGM GULF EXPRESS</c:v>
                </c:pt>
                <c:pt idx="11">
                  <c:v>XIN HUANG PU</c:v>
                </c:pt>
                <c:pt idx="12">
                  <c:v>MSC ELIZABETH III</c:v>
                </c:pt>
                <c:pt idx="13">
                  <c:v>EF EMMA</c:v>
                </c:pt>
                <c:pt idx="14">
                  <c:v>MSC JERSEY</c:v>
                </c:pt>
                <c:pt idx="15">
                  <c:v>CELSIUS EDINBURGH</c:v>
                </c:pt>
                <c:pt idx="16">
                  <c:v>MARATHOPOLIS</c:v>
                </c:pt>
                <c:pt idx="17">
                  <c:v>MSC CAIRO IV</c:v>
                </c:pt>
                <c:pt idx="18">
                  <c:v>ZHONG GU TIA JING</c:v>
                </c:pt>
                <c:pt idx="19">
                  <c:v>MSC DIEGO</c:v>
                </c:pt>
                <c:pt idx="20">
                  <c:v>AS SUSANNA</c:v>
                </c:pt>
                <c:pt idx="21">
                  <c:v>MSC FALCON III</c:v>
                </c:pt>
                <c:pt idx="22">
                  <c:v>CMA CGM KAILAS</c:v>
                </c:pt>
                <c:pt idx="23">
                  <c:v>LADY JANE</c:v>
                </c:pt>
                <c:pt idx="24">
                  <c:v>CMA CGM FUZHOU</c:v>
                </c:pt>
                <c:pt idx="25">
                  <c:v>KOTA SEJATI</c:v>
                </c:pt>
                <c:pt idx="26">
                  <c:v>MSC HIMANSHI</c:v>
                </c:pt>
                <c:pt idx="27">
                  <c:v>OTHERS CONTAINER FEEDER VESSEL</c:v>
                </c:pt>
                <c:pt idx="28">
                  <c:v> VESSEL NAME</c:v>
                </c:pt>
                <c:pt idx="29">
                  <c:v>CISL LEENE</c:v>
                </c:pt>
                <c:pt idx="30">
                  <c:v>AWIE SALAMA 15</c:v>
                </c:pt>
                <c:pt idx="31">
                  <c:v>MIREMBE JUDITH</c:v>
                </c:pt>
                <c:pt idx="32">
                  <c:v>LIMA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SUNRISE ACE</c:v>
                </c:pt>
                <c:pt idx="36">
                  <c:v>HENG AN YANG</c:v>
                </c:pt>
                <c:pt idx="37">
                  <c:v>LEO LEADER</c:v>
                </c:pt>
                <c:pt idx="38">
                  <c:v>JIN RONG</c:v>
                </c:pt>
                <c:pt idx="39">
                  <c:v>STAR LOUSIANA</c:v>
                </c:pt>
                <c:pt idx="40">
                  <c:v>EEMSLIFT DAFNE</c:v>
                </c:pt>
                <c:pt idx="41">
                  <c:v>ETERNAL ACE</c:v>
                </c:pt>
                <c:pt idx="42">
                  <c:v>ARIES KARIN</c:v>
                </c:pt>
                <c:pt idx="43">
                  <c:v>DOVER HIGHWAY</c:v>
                </c:pt>
                <c:pt idx="44">
                  <c:v>BBG OCEAN</c:v>
                </c:pt>
                <c:pt idx="45">
                  <c:v>SEA RUBY</c:v>
                </c:pt>
                <c:pt idx="46">
                  <c:v>SEASTAR ENDEVOUR</c:v>
                </c:pt>
                <c:pt idx="47">
                  <c:v>ORCA ACE</c:v>
                </c:pt>
                <c:pt idx="48">
                  <c:v>ST.ANDREW</c:v>
                </c:pt>
                <c:pt idx="49">
                  <c:v>AZUL ACE</c:v>
                </c:pt>
                <c:pt idx="50">
                  <c:v>TANKER</c:v>
                </c:pt>
                <c:pt idx="51">
                  <c:v>VESSEL NAME</c:v>
                </c:pt>
                <c:pt idx="52">
                  <c:v>BOW FIRDA</c:v>
                </c:pt>
                <c:pt idx="53">
                  <c:v>MARITIME SUZANNE</c:v>
                </c:pt>
                <c:pt idx="54">
                  <c:v>MMA</c:v>
                </c:pt>
                <c:pt idx="55">
                  <c:v>OTHERS VESSELS </c:v>
                </c:pt>
                <c:pt idx="56">
                  <c:v> VESSEL NAME</c:v>
                </c:pt>
                <c:pt idx="57">
                  <c:v>TRITEX GLORY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Sheet1!$B$63:$B$84</c:f>
              <c:numCache>
                <c:formatCode>General</c:formatCode>
                <c:ptCount val="2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MLGS-2024-1619</c:v>
                </c:pt>
                <c:pt idx="6">
                  <c:v>MCAH-2024-1685</c:v>
                </c:pt>
                <c:pt idx="7">
                  <c:v>E5UU-2024-1624</c:v>
                </c:pt>
                <c:pt idx="8">
                  <c:v>CTNO-2024-1665</c:v>
                </c:pt>
                <c:pt idx="9">
                  <c:v>BR4A-2024 -1645</c:v>
                </c:pt>
                <c:pt idx="10">
                  <c:v>CCGE-2024-1694</c:v>
                </c:pt>
                <c:pt idx="11">
                  <c:v>XHGP-2024-1679</c:v>
                </c:pt>
                <c:pt idx="12">
                  <c:v>MEZI-2024-1574</c:v>
                </c:pt>
                <c:pt idx="13">
                  <c:v>EMMA-2024-1635</c:v>
                </c:pt>
                <c:pt idx="14">
                  <c:v>MJEY-2024-1686</c:v>
                </c:pt>
                <c:pt idx="15">
                  <c:v>CED1-2024-1663</c:v>
                </c:pt>
                <c:pt idx="16">
                  <c:v>LIX-2024</c:v>
                </c:pt>
                <c:pt idx="17">
                  <c:v>MIRO-2024-1698</c:v>
                </c:pt>
                <c:pt idx="18">
                  <c:v>HGTJ-2024</c:v>
                </c:pt>
                <c:pt idx="19">
                  <c:v>MSDO-2024-1687</c:v>
                </c:pt>
                <c:pt idx="20">
                  <c:v>USNT-2024-1697</c:v>
                </c:pt>
                <c:pt idx="21">
                  <c:v>MFLC-2024</c:v>
                </c:pt>
                <c:pt idx="22">
                  <c:v>CGKA-2024-1693</c:v>
                </c:pt>
                <c:pt idx="23">
                  <c:v>LDJN-2024</c:v>
                </c:pt>
                <c:pt idx="24">
                  <c:v>FUZU-2024-1693</c:v>
                </c:pt>
                <c:pt idx="25">
                  <c:v>KSJI-2024-1699</c:v>
                </c:pt>
                <c:pt idx="26">
                  <c:v>MHMN-2024</c:v>
                </c:pt>
                <c:pt idx="27">
                  <c:v>OTHERS CONTAINER FEEDER VESSEL</c:v>
                </c:pt>
                <c:pt idx="28">
                  <c:v>VES. SCHEDULE</c:v>
                </c:pt>
                <c:pt idx="29">
                  <c:v>6881-2024-1629</c:v>
                </c:pt>
                <c:pt idx="30">
                  <c:v>WSM-2024-1654</c:v>
                </c:pt>
                <c:pt idx="31">
                  <c:v>GL1-2024-1655</c:v>
                </c:pt>
                <c:pt idx="32">
                  <c:v>LIAM-2024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5081-2024</c:v>
                </c:pt>
                <c:pt idx="36">
                  <c:v>HENG-2024-1642</c:v>
                </c:pt>
                <c:pt idx="37">
                  <c:v>5653-2024-1597</c:v>
                </c:pt>
                <c:pt idx="38">
                  <c:v>JIRO-2024-1689</c:v>
                </c:pt>
                <c:pt idx="39">
                  <c:v>STAL-2024</c:v>
                </c:pt>
                <c:pt idx="40">
                  <c:v>9091-2024-1661</c:v>
                </c:pt>
                <c:pt idx="41">
                  <c:v>6445-2024-1690</c:v>
                </c:pt>
                <c:pt idx="42">
                  <c:v>ARIN-2024-1670</c:v>
                </c:pt>
                <c:pt idx="43">
                  <c:v>DOVE-2024</c:v>
                </c:pt>
                <c:pt idx="44">
                  <c:v>BBGN-2024</c:v>
                </c:pt>
                <c:pt idx="45">
                  <c:v>ARUB-2024</c:v>
                </c:pt>
                <c:pt idx="46">
                  <c:v>SEDE-2024</c:v>
                </c:pt>
                <c:pt idx="47">
                  <c:v>ORCA-2024-0944</c:v>
                </c:pt>
                <c:pt idx="48">
                  <c:v>DREW-2024</c:v>
                </c:pt>
                <c:pt idx="49">
                  <c:v>AZUL-2024</c:v>
                </c:pt>
                <c:pt idx="50">
                  <c:v>TANKER</c:v>
                </c:pt>
                <c:pt idx="51">
                  <c:v>VES. SCHEDULE</c:v>
                </c:pt>
                <c:pt idx="52">
                  <c:v>BIRD-2024 -1653</c:v>
                </c:pt>
                <c:pt idx="53">
                  <c:v>MRSZ-2024-1656</c:v>
                </c:pt>
                <c:pt idx="54">
                  <c:v>MMAA-2024-1688</c:v>
                </c:pt>
                <c:pt idx="55">
                  <c:v>OTHERS VESSELS </c:v>
                </c:pt>
                <c:pt idx="56">
                  <c:v>VES. SCHEDULE</c:v>
                </c:pt>
                <c:pt idx="57">
                  <c:v>TRXG-2024-1620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Sheet1!$C$63:$C$84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MLGS-2024-1619</c:v>
                </c:pt>
                <c:pt idx="6">
                  <c:v>MCAH-2024-1685</c:v>
                </c:pt>
                <c:pt idx="7">
                  <c:v>E5UU-2024-1624</c:v>
                </c:pt>
                <c:pt idx="8">
                  <c:v>CTNO-2024-1665</c:v>
                </c:pt>
                <c:pt idx="9">
                  <c:v>BR4A-2024 -1645</c:v>
                </c:pt>
                <c:pt idx="10">
                  <c:v>CCGE-2024-1694</c:v>
                </c:pt>
                <c:pt idx="11">
                  <c:v>XHGP-2024-1679</c:v>
                </c:pt>
                <c:pt idx="12">
                  <c:v>MEZI-2024-1574</c:v>
                </c:pt>
                <c:pt idx="13">
                  <c:v>EMMA-2024-1635</c:v>
                </c:pt>
                <c:pt idx="14">
                  <c:v>MJEY-2024-1686</c:v>
                </c:pt>
                <c:pt idx="15">
                  <c:v>CED1-2024-1663</c:v>
                </c:pt>
                <c:pt idx="16">
                  <c:v>LIX-2024</c:v>
                </c:pt>
                <c:pt idx="17">
                  <c:v>MIRO-2024-1698</c:v>
                </c:pt>
                <c:pt idx="18">
                  <c:v>HGTJ-2024</c:v>
                </c:pt>
                <c:pt idx="19">
                  <c:v>MSDO-2024-1687</c:v>
                </c:pt>
                <c:pt idx="20">
                  <c:v>USNT-2024-1697</c:v>
                </c:pt>
                <c:pt idx="21">
                  <c:v>MFLC-2024</c:v>
                </c:pt>
                <c:pt idx="22">
                  <c:v>CGKA-2024-1693</c:v>
                </c:pt>
                <c:pt idx="23">
                  <c:v>LDJN-2024</c:v>
                </c:pt>
                <c:pt idx="24">
                  <c:v>FUZU-2024-1693</c:v>
                </c:pt>
                <c:pt idx="25">
                  <c:v>KSJI-2024-1699</c:v>
                </c:pt>
                <c:pt idx="26">
                  <c:v>MHMN-2024</c:v>
                </c:pt>
                <c:pt idx="27">
                  <c:v>OTHERS CONTAINER FEEDER VESSEL</c:v>
                </c:pt>
                <c:pt idx="28">
                  <c:v>VES. SCHEDULE</c:v>
                </c:pt>
                <c:pt idx="29">
                  <c:v>6881-2024-1629</c:v>
                </c:pt>
                <c:pt idx="30">
                  <c:v>WSM-2024-1654</c:v>
                </c:pt>
                <c:pt idx="31">
                  <c:v>GL1-2024-1655</c:v>
                </c:pt>
                <c:pt idx="32">
                  <c:v>LIAM-2024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5081-2024</c:v>
                </c:pt>
                <c:pt idx="36">
                  <c:v>HENG-2024-1642</c:v>
                </c:pt>
                <c:pt idx="37">
                  <c:v>5653-2024-1597</c:v>
                </c:pt>
                <c:pt idx="38">
                  <c:v>JIRO-2024-1689</c:v>
                </c:pt>
                <c:pt idx="39">
                  <c:v>STAL-2024</c:v>
                </c:pt>
                <c:pt idx="40">
                  <c:v>9091-2024-1661</c:v>
                </c:pt>
                <c:pt idx="41">
                  <c:v>6445-2024-1690</c:v>
                </c:pt>
                <c:pt idx="42">
                  <c:v>ARIN-2024-1670</c:v>
                </c:pt>
                <c:pt idx="43">
                  <c:v>DOVE-2024</c:v>
                </c:pt>
                <c:pt idx="44">
                  <c:v>BBGN-2024</c:v>
                </c:pt>
                <c:pt idx="45">
                  <c:v>ARUB-2024</c:v>
                </c:pt>
                <c:pt idx="46">
                  <c:v>SEDE-2024</c:v>
                </c:pt>
                <c:pt idx="47">
                  <c:v>ORCA-2024-0944</c:v>
                </c:pt>
                <c:pt idx="48">
                  <c:v>DREW-2024</c:v>
                </c:pt>
                <c:pt idx="49">
                  <c:v>AZUL-2024</c:v>
                </c:pt>
                <c:pt idx="50">
                  <c:v>TANKER</c:v>
                </c:pt>
                <c:pt idx="51">
                  <c:v>VES. SCHEDULE</c:v>
                </c:pt>
                <c:pt idx="52">
                  <c:v>BIRD-2024 -1653</c:v>
                </c:pt>
                <c:pt idx="53">
                  <c:v>MRSZ-2024-1656</c:v>
                </c:pt>
                <c:pt idx="54">
                  <c:v>MMAA-2024-1688</c:v>
                </c:pt>
                <c:pt idx="55">
                  <c:v>OTHERS VESSELS </c:v>
                </c:pt>
                <c:pt idx="56">
                  <c:v>VES. SCHEDULE</c:v>
                </c:pt>
                <c:pt idx="57">
                  <c:v>TRXG-2024-1620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Sheet1!$D$63:$D$84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5LAR6</c:v>
                </c:pt>
                <c:pt idx="6">
                  <c:v>D5JQ4</c:v>
                </c:pt>
                <c:pt idx="7">
                  <c:v>D5UM4</c:v>
                </c:pt>
                <c:pt idx="8">
                  <c:v>D5NS7</c:v>
                </c:pt>
                <c:pt idx="9">
                  <c:v>D5QF7</c:v>
                </c:pt>
                <c:pt idx="10">
                  <c:v>9HA5867</c:v>
                </c:pt>
                <c:pt idx="11">
                  <c:v>BPBP</c:v>
                </c:pt>
                <c:pt idx="12">
                  <c:v>5LBN9</c:v>
                </c:pt>
                <c:pt idx="13">
                  <c:v>CQAL7</c:v>
                </c:pt>
                <c:pt idx="14">
                  <c:v>CQIG8</c:v>
                </c:pt>
                <c:pt idx="15">
                  <c:v>V7A6762</c:v>
                </c:pt>
                <c:pt idx="16">
                  <c:v>9HA3404</c:v>
                </c:pt>
                <c:pt idx="17">
                  <c:v>5LSM4</c:v>
                </c:pt>
                <c:pt idx="18">
                  <c:v>BSIA6</c:v>
                </c:pt>
                <c:pt idx="19">
                  <c:v>3FZP8</c:v>
                </c:pt>
                <c:pt idx="20">
                  <c:v>D5PZ5</c:v>
                </c:pt>
                <c:pt idx="21">
                  <c:v>5LQN6</c:v>
                </c:pt>
                <c:pt idx="22">
                  <c:v>3ECM4</c:v>
                </c:pt>
                <c:pt idx="23">
                  <c:v>V7A4970</c:v>
                </c:pt>
                <c:pt idx="24">
                  <c:v>9HA5608</c:v>
                </c:pt>
                <c:pt idx="25">
                  <c:v>9V2127</c:v>
                </c:pt>
                <c:pt idx="26">
                  <c:v>ELZK4</c:v>
                </c:pt>
                <c:pt idx="27">
                  <c:v>OTHERS CONTAINER FEEDER VESSEL</c:v>
                </c:pt>
                <c:pt idx="28">
                  <c:v>CALL SIGN</c:v>
                </c:pt>
                <c:pt idx="29">
                  <c:v>5IM817</c:v>
                </c:pt>
                <c:pt idx="30">
                  <c:v>5IM234</c:v>
                </c:pt>
                <c:pt idx="31">
                  <c:v>5IM360</c:v>
                </c:pt>
                <c:pt idx="32">
                  <c:v>5IM231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C6XL9</c:v>
                </c:pt>
                <c:pt idx="36">
                  <c:v>BORV8</c:v>
                </c:pt>
                <c:pt idx="37">
                  <c:v>3FQK9</c:v>
                </c:pt>
                <c:pt idx="38">
                  <c:v>VRUH2</c:v>
                </c:pt>
                <c:pt idx="39">
                  <c:v>V7SD8</c:v>
                </c:pt>
                <c:pt idx="40">
                  <c:v>PCKF</c:v>
                </c:pt>
                <c:pt idx="41">
                  <c:v>3EXL</c:v>
                </c:pt>
                <c:pt idx="42">
                  <c:v>H8TO</c:v>
                </c:pt>
                <c:pt idx="43">
                  <c:v>7JKA</c:v>
                </c:pt>
                <c:pt idx="44">
                  <c:v>D5KQ9</c:v>
                </c:pt>
                <c:pt idx="45">
                  <c:v>H3LY</c:v>
                </c:pt>
                <c:pt idx="46">
                  <c:v>9HA4525</c:v>
                </c:pt>
                <c:pt idx="47">
                  <c:v>3EFB2</c:v>
                </c:pt>
                <c:pt idx="48">
                  <c:v>9HA3552</c:v>
                </c:pt>
                <c:pt idx="49">
                  <c:v>HPGP</c:v>
                </c:pt>
                <c:pt idx="50">
                  <c:v>TANKER</c:v>
                </c:pt>
                <c:pt idx="51">
                  <c:v>CALL SIGN</c:v>
                </c:pt>
                <c:pt idx="52">
                  <c:v>LAPR8</c:v>
                </c:pt>
                <c:pt idx="53">
                  <c:v>VRXL9</c:v>
                </c:pt>
                <c:pt idx="54">
                  <c:v>E5U4404</c:v>
                </c:pt>
                <c:pt idx="55">
                  <c:v>OTHERS VESSELS </c:v>
                </c:pt>
                <c:pt idx="56">
                  <c:v>CALL SIGN</c:v>
                </c:pt>
                <c:pt idx="57">
                  <c:v>5IM769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Sheet1!$E$63:$E$84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JL443A-JL443A</c:v>
                </c:pt>
                <c:pt idx="6">
                  <c:v>FY441R-FY441R</c:v>
                </c:pt>
                <c:pt idx="7">
                  <c:v>443N/444S</c:v>
                </c:pt>
                <c:pt idx="8">
                  <c:v>24012W/24012E</c:v>
                </c:pt>
                <c:pt idx="9">
                  <c:v>442W/442E</c:v>
                </c:pt>
                <c:pt idx="10">
                  <c:v>0PN1FS1MA</c:v>
                </c:pt>
                <c:pt idx="11">
                  <c:v>211W</c:v>
                </c:pt>
                <c:pt idx="12">
                  <c:v>JO442A-JO442R</c:v>
                </c:pt>
                <c:pt idx="13">
                  <c:v>0PN18N1MA</c:v>
                </c:pt>
                <c:pt idx="14">
                  <c:v>IB443A-IB447R</c:v>
                </c:pt>
                <c:pt idx="15">
                  <c:v>003S/003N</c:v>
                </c:pt>
                <c:pt idx="16">
                  <c:v>445S/447N</c:v>
                </c:pt>
                <c:pt idx="17">
                  <c:v>OM445A-OM445A</c:v>
                </c:pt>
                <c:pt idx="18">
                  <c:v>24043W/24043E</c:v>
                </c:pt>
                <c:pt idx="19">
                  <c:v>JL445A-JL445A</c:v>
                </c:pt>
                <c:pt idx="20">
                  <c:v>013W</c:v>
                </c:pt>
                <c:pt idx="21">
                  <c:v>JO443A-XA447A</c:v>
                </c:pt>
                <c:pt idx="22">
                  <c:v>0PN1HS1MA</c:v>
                </c:pt>
                <c:pt idx="23">
                  <c:v>033W</c:v>
                </c:pt>
                <c:pt idx="24">
                  <c:v>0PN1AN1MA</c:v>
                </c:pt>
                <c:pt idx="25">
                  <c:v>KSJI0443W/0443E</c:v>
                </c:pt>
                <c:pt idx="26">
                  <c:v>JO439A-JO439R</c:v>
                </c:pt>
                <c:pt idx="27">
                  <c:v>OTHERS CONTAINER FEEDER VESSEL</c:v>
                </c:pt>
                <c:pt idx="28">
                  <c:v>       VOYAGE IN/OUT</c:v>
                </c:pt>
                <c:pt idx="29">
                  <c:v>LA24-30MOD/30MOL</c:v>
                </c:pt>
                <c:pt idx="30">
                  <c:v>B0341N</c:v>
                </c:pt>
                <c:pt idx="31">
                  <c:v>036N</c:v>
                </c:pt>
                <c:pt idx="32">
                  <c:v>LM24-34MOD/34MOL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129A/129B</c:v>
                </c:pt>
                <c:pt idx="36">
                  <c:v>94/24</c:v>
                </c:pt>
                <c:pt idx="37">
                  <c:v>114</c:v>
                </c:pt>
                <c:pt idx="38">
                  <c:v>2413</c:v>
                </c:pt>
                <c:pt idx="39">
                  <c:v>2406/2406A</c:v>
                </c:pt>
                <c:pt idx="40">
                  <c:v>01/24-01/24A</c:v>
                </c:pt>
                <c:pt idx="41">
                  <c:v>115A/115B</c:v>
                </c:pt>
                <c:pt idx="42">
                  <c:v>AK-01/2024</c:v>
                </c:pt>
                <c:pt idx="43">
                  <c:v>110A</c:v>
                </c:pt>
                <c:pt idx="44">
                  <c:v>24S45/24S45A</c:v>
                </c:pt>
                <c:pt idx="45">
                  <c:v>4L/4S</c:v>
                </c:pt>
                <c:pt idx="46">
                  <c:v>01/02A</c:v>
                </c:pt>
                <c:pt idx="47">
                  <c:v>51A/51B</c:v>
                </c:pt>
                <c:pt idx="48">
                  <c:v>01/02A</c:v>
                </c:pt>
                <c:pt idx="49">
                  <c:v>028A/028B</c:v>
                </c:pt>
                <c:pt idx="50">
                  <c:v>TANKER</c:v>
                </c:pt>
                <c:pt idx="51">
                  <c:v>       VOYAGE IN/OUT</c:v>
                </c:pt>
                <c:pt idx="52">
                  <c:v>202406</c:v>
                </c:pt>
                <c:pt idx="53">
                  <c:v>V1TC</c:v>
                </c:pt>
                <c:pt idx="54">
                  <c:v>12/24</c:v>
                </c:pt>
                <c:pt idx="55">
                  <c:v>  </c:v>
                </c:pt>
                <c:pt idx="56">
                  <c:v>       VOYAGE IN/OUT</c:v>
                </c:pt>
                <c:pt idx="57">
                  <c:v>TG001/24A-TG001/24B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Sheet1!$F$63:$F$84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 </c:v>
                </c:pt>
                <c:pt idx="4">
                  <c:v>ETA </c:v>
                </c:pt>
                <c:pt idx="5">
                  <c:v>11/11/2024  1100</c:v>
                </c:pt>
                <c:pt idx="6">
                  <c:v>11/11/2024  2000</c:v>
                </c:pt>
                <c:pt idx="7">
                  <c:v>12/11/2024  1000</c:v>
                </c:pt>
                <c:pt idx="8">
                  <c:v>14/11/2024  0600</c:v>
                </c:pt>
                <c:pt idx="9">
                  <c:v>14/11/2024  0600</c:v>
                </c:pt>
                <c:pt idx="10">
                  <c:v>14/11/2024  1400</c:v>
                </c:pt>
                <c:pt idx="11">
                  <c:v>14/11/2024  1700</c:v>
                </c:pt>
                <c:pt idx="12">
                  <c:v>15/11/2024  0600</c:v>
                </c:pt>
                <c:pt idx="13">
                  <c:v>16/11/2024  0100</c:v>
                </c:pt>
                <c:pt idx="14">
                  <c:v>16/11/2024  0600</c:v>
                </c:pt>
                <c:pt idx="15">
                  <c:v>17/11/2024  0900</c:v>
                </c:pt>
                <c:pt idx="16">
                  <c:v>17/11/2024  1530</c:v>
                </c:pt>
                <c:pt idx="17">
                  <c:v>18/11/2024  0600</c:v>
                </c:pt>
                <c:pt idx="18">
                  <c:v>18/11/2024  0600</c:v>
                </c:pt>
                <c:pt idx="19">
                  <c:v>19/11/2024  0600</c:v>
                </c:pt>
                <c:pt idx="20">
                  <c:v>19/11/2024  2100</c:v>
                </c:pt>
                <c:pt idx="21">
                  <c:v>20/11/2024  0600</c:v>
                </c:pt>
                <c:pt idx="22">
                  <c:v>20/11/2024  0900</c:v>
                </c:pt>
                <c:pt idx="23">
                  <c:v>20/11/2024  2000</c:v>
                </c:pt>
                <c:pt idx="24">
                  <c:v>21/11/2024  1800</c:v>
                </c:pt>
                <c:pt idx="25">
                  <c:v>24/11/2024  1800</c:v>
                </c:pt>
                <c:pt idx="26">
                  <c:v>26/11/2024  2300</c:v>
                </c:pt>
                <c:pt idx="27">
                  <c:v>OTHERS CONTAINER FEEDER VESSEL</c:v>
                </c:pt>
                <c:pt idx="28">
                  <c:v>ETA</c:v>
                </c:pt>
                <c:pt idx="29">
                  <c:v>11/11/2024  1200</c:v>
                </c:pt>
                <c:pt idx="30">
                  <c:v>11/11/2024  1500</c:v>
                </c:pt>
                <c:pt idx="31">
                  <c:v>11/11/2024  1800</c:v>
                </c:pt>
                <c:pt idx="32">
                  <c:v>14/11/2024  1300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11/11/2024  1800</c:v>
                </c:pt>
                <c:pt idx="36">
                  <c:v>14/11/2024  0600</c:v>
                </c:pt>
                <c:pt idx="37">
                  <c:v>15/11/2024  0200</c:v>
                </c:pt>
                <c:pt idx="38">
                  <c:v>16/11/2024  0600</c:v>
                </c:pt>
                <c:pt idx="39">
                  <c:v>16/11/2024  0600</c:v>
                </c:pt>
                <c:pt idx="40">
                  <c:v>16/11/2024  0600</c:v>
                </c:pt>
                <c:pt idx="41">
                  <c:v>16/11/2024  1500</c:v>
                </c:pt>
                <c:pt idx="42">
                  <c:v>18/11/2024  0600</c:v>
                </c:pt>
                <c:pt idx="43">
                  <c:v>18/11/2024  0600</c:v>
                </c:pt>
                <c:pt idx="44">
                  <c:v>23/11/2024  0800</c:v>
                </c:pt>
                <c:pt idx="45">
                  <c:v>20/11/2024  1500</c:v>
                </c:pt>
                <c:pt idx="46">
                  <c:v>20/11/2024  2359</c:v>
                </c:pt>
                <c:pt idx="47">
                  <c:v>22/11/2024  0600</c:v>
                </c:pt>
                <c:pt idx="48">
                  <c:v>23/11/2024  0600</c:v>
                </c:pt>
                <c:pt idx="49">
                  <c:v>26/11/2024  2300</c:v>
                </c:pt>
                <c:pt idx="50">
                  <c:v>TANKER</c:v>
                </c:pt>
                <c:pt idx="51">
                  <c:v>ETA</c:v>
                </c:pt>
                <c:pt idx="52">
                  <c:v>13/11/2024  0600</c:v>
                </c:pt>
                <c:pt idx="53">
                  <c:v>14/11/2024  0300</c:v>
                </c:pt>
                <c:pt idx="54">
                  <c:v>19/11/2024  1400</c:v>
                </c:pt>
                <c:pt idx="55">
                  <c:v>  </c:v>
                </c:pt>
                <c:pt idx="56">
                  <c:v>ETA</c:v>
                </c:pt>
                <c:pt idx="57">
                  <c:v>11/11/2024  1500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Sheet1!$G$63:$G$84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 </c:v>
                </c:pt>
                <c:pt idx="4">
                  <c:v>LOA</c:v>
                </c:pt>
                <c:pt idx="5">
                  <c:v>264</c:v>
                </c:pt>
                <c:pt idx="6">
                  <c:v>299.852</c:v>
                </c:pt>
                <c:pt idx="7">
                  <c:v>161.09</c:v>
                </c:pt>
                <c:pt idx="8">
                  <c:v>147.87</c:v>
                </c:pt>
                <c:pt idx="9">
                  <c:v>228.2</c:v>
                </c:pt>
                <c:pt idx="10">
                  <c:v>168.8</c:v>
                </c:pt>
                <c:pt idx="11">
                  <c:v>263.23</c:v>
                </c:pt>
                <c:pt idx="12">
                  <c:v>210.07</c:v>
                </c:pt>
                <c:pt idx="13">
                  <c:v>182.52</c:v>
                </c:pt>
                <c:pt idx="14">
                  <c:v>249.93</c:v>
                </c:pt>
                <c:pt idx="15">
                  <c:v>185.99</c:v>
                </c:pt>
                <c:pt idx="16">
                  <c:v>255</c:v>
                </c:pt>
                <c:pt idx="17">
                  <c:v>260.05</c:v>
                </c:pt>
                <c:pt idx="18">
                  <c:v>179.99</c:v>
                </c:pt>
                <c:pt idx="19">
                  <c:v>259.6</c:v>
                </c:pt>
                <c:pt idx="20">
                  <c:v>176</c:v>
                </c:pt>
                <c:pt idx="21">
                  <c:v>207.4</c:v>
                </c:pt>
                <c:pt idx="22">
                  <c:v>196.7</c:v>
                </c:pt>
                <c:pt idx="23">
                  <c:v>294</c:v>
                </c:pt>
                <c:pt idx="24">
                  <c:v>176.88</c:v>
                </c:pt>
                <c:pt idx="25">
                  <c:v>228</c:v>
                </c:pt>
                <c:pt idx="26">
                  <c:v>188.1</c:v>
                </c:pt>
                <c:pt idx="27">
                  <c:v>OTHERS CONTAINER FEEDER VESSEL</c:v>
                </c:pt>
                <c:pt idx="28">
                  <c:v>LOA </c:v>
                </c:pt>
                <c:pt idx="29">
                  <c:v>96.13</c:v>
                </c:pt>
                <c:pt idx="30">
                  <c:v>70</c:v>
                </c:pt>
                <c:pt idx="31">
                  <c:v>115</c:v>
                </c:pt>
                <c:pt idx="32">
                  <c:v>101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199.95</c:v>
                </c:pt>
                <c:pt idx="36">
                  <c:v>225</c:v>
                </c:pt>
                <c:pt idx="37">
                  <c:v>199.93</c:v>
                </c:pt>
                <c:pt idx="38">
                  <c:v>189.99</c:v>
                </c:pt>
                <c:pt idx="39">
                  <c:v>204.35</c:v>
                </c:pt>
                <c:pt idx="40">
                  <c:v>111.6</c:v>
                </c:pt>
                <c:pt idx="41">
                  <c:v>199.95</c:v>
                </c:pt>
                <c:pt idx="42">
                  <c:v>199.92</c:v>
                </c:pt>
                <c:pt idx="43">
                  <c:v>200</c:v>
                </c:pt>
                <c:pt idx="44">
                  <c:v>199.9</c:v>
                </c:pt>
                <c:pt idx="45">
                  <c:v>108</c:v>
                </c:pt>
                <c:pt idx="46">
                  <c:v>186.4</c:v>
                </c:pt>
                <c:pt idx="47">
                  <c:v>199.95</c:v>
                </c:pt>
                <c:pt idx="48">
                  <c:v>189.99</c:v>
                </c:pt>
                <c:pt idx="49">
                  <c:v>199.96</c:v>
                </c:pt>
                <c:pt idx="50">
                  <c:v>TANKER</c:v>
                </c:pt>
                <c:pt idx="51">
                  <c:v>LOA </c:v>
                </c:pt>
                <c:pt idx="52">
                  <c:v>183.1</c:v>
                </c:pt>
                <c:pt idx="53">
                  <c:v>180</c:v>
                </c:pt>
                <c:pt idx="54">
                  <c:v>106</c:v>
                </c:pt>
                <c:pt idx="55">
                  <c:v>  </c:v>
                </c:pt>
                <c:pt idx="56">
                  <c:v>LOA </c:v>
                </c:pt>
                <c:pt idx="57">
                  <c:v>90.07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Sheet1!$H$63:$H$84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 </c:v>
                </c:pt>
                <c:pt idx="4">
                  <c:v>DRAFT</c:v>
                </c:pt>
                <c:pt idx="5">
                  <c:v>12.8</c:v>
                </c:pt>
                <c:pt idx="6">
                  <c:v>10.7</c:v>
                </c:pt>
                <c:pt idx="7">
                  <c:v>10</c:v>
                </c:pt>
                <c:pt idx="8">
                  <c:v>9.6</c:v>
                </c:pt>
                <c:pt idx="9">
                  <c:v>11.5</c:v>
                </c:pt>
                <c:pt idx="10">
                  <c:v>11</c:v>
                </c:pt>
                <c:pt idx="11">
                  <c:v>12</c:v>
                </c:pt>
                <c:pt idx="12">
                  <c:v>11.4</c:v>
                </c:pt>
                <c:pt idx="13">
                  <c:v>11</c:v>
                </c:pt>
                <c:pt idx="14">
                  <c:v>12.5</c:v>
                </c:pt>
                <c:pt idx="15">
                  <c:v>9</c:v>
                </c:pt>
                <c:pt idx="16">
                  <c:v>13.9</c:v>
                </c:pt>
                <c:pt idx="17">
                  <c:v>12.6</c:v>
                </c:pt>
                <c:pt idx="18">
                  <c:v>10.6</c:v>
                </c:pt>
                <c:pt idx="19">
                  <c:v>12.9</c:v>
                </c:pt>
                <c:pt idx="20">
                  <c:v>9.7</c:v>
                </c:pt>
                <c:pt idx="21">
                  <c:v>11.6</c:v>
                </c:pt>
                <c:pt idx="22">
                  <c:v>11</c:v>
                </c:pt>
                <c:pt idx="23">
                  <c:v>12.5</c:v>
                </c:pt>
                <c:pt idx="24">
                  <c:v>11</c:v>
                </c:pt>
                <c:pt idx="25">
                  <c:v>11</c:v>
                </c:pt>
                <c:pt idx="26">
                  <c:v>11</c:v>
                </c:pt>
                <c:pt idx="27">
                  <c:v>OTHERS CONTAINER FEEDER VESSEL</c:v>
                </c:pt>
                <c:pt idx="28">
                  <c:v>DRAFT</c:v>
                </c:pt>
                <c:pt idx="29">
                  <c:v>5</c:v>
                </c:pt>
                <c:pt idx="30">
                  <c:v>3.5</c:v>
                </c:pt>
                <c:pt idx="31">
                  <c:v>8</c:v>
                </c:pt>
                <c:pt idx="32">
                  <c:v>6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9.1</c:v>
                </c:pt>
                <c:pt idx="36">
                  <c:v>10</c:v>
                </c:pt>
                <c:pt idx="37">
                  <c:v>9</c:v>
                </c:pt>
                <c:pt idx="38">
                  <c:v>10.61</c:v>
                </c:pt>
                <c:pt idx="39">
                  <c:v>8.3</c:v>
                </c:pt>
                <c:pt idx="40">
                  <c:v>6.7</c:v>
                </c:pt>
                <c:pt idx="41">
                  <c:v>9</c:v>
                </c:pt>
                <c:pt idx="42">
                  <c:v>11.5</c:v>
                </c:pt>
                <c:pt idx="43">
                  <c:v>9</c:v>
                </c:pt>
                <c:pt idx="44">
                  <c:v>9</c:v>
                </c:pt>
                <c:pt idx="45">
                  <c:v>6.5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9.1</c:v>
                </c:pt>
                <c:pt idx="50">
                  <c:v>TANKER</c:v>
                </c:pt>
                <c:pt idx="51">
                  <c:v>DRAFT</c:v>
                </c:pt>
                <c:pt idx="52">
                  <c:v>7.3</c:v>
                </c:pt>
                <c:pt idx="53">
                  <c:v>10.5</c:v>
                </c:pt>
                <c:pt idx="54">
                  <c:v>6.8</c:v>
                </c:pt>
                <c:pt idx="55">
                  <c:v>  </c:v>
                </c:pt>
                <c:pt idx="56">
                  <c:v>DRAFT</c:v>
                </c:pt>
                <c:pt idx="57">
                  <c:v>7.5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Sheet1!$I$63:$I$84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MSC</c:v>
                </c:pt>
                <c:pt idx="7">
                  <c:v>MAE</c:v>
                </c:pt>
                <c:pt idx="8">
                  <c:v>BLP</c:v>
                </c:pt>
                <c:pt idx="9">
                  <c:v>DSS</c:v>
                </c:pt>
                <c:pt idx="10">
                  <c:v>CMA </c:v>
                </c:pt>
                <c:pt idx="11">
                  <c:v>COS</c:v>
                </c:pt>
                <c:pt idx="12">
                  <c:v>MSC</c:v>
                </c:pt>
                <c:pt idx="13">
                  <c:v>CMA </c:v>
                </c:pt>
                <c:pt idx="14">
                  <c:v>MSC</c:v>
                </c:pt>
                <c:pt idx="15">
                  <c:v>ISS</c:v>
                </c:pt>
                <c:pt idx="16">
                  <c:v>MAE</c:v>
                </c:pt>
                <c:pt idx="17">
                  <c:v>MSC</c:v>
                </c:pt>
                <c:pt idx="18">
                  <c:v>BLP</c:v>
                </c:pt>
                <c:pt idx="19">
                  <c:v>MSC</c:v>
                </c:pt>
                <c:pt idx="20">
                  <c:v>ONE</c:v>
                </c:pt>
                <c:pt idx="21">
                  <c:v>MSC</c:v>
                </c:pt>
                <c:pt idx="22">
                  <c:v>CMA </c:v>
                </c:pt>
                <c:pt idx="23">
                  <c:v>COS</c:v>
                </c:pt>
                <c:pt idx="24">
                  <c:v>CMA </c:v>
                </c:pt>
                <c:pt idx="25">
                  <c:v>PIL</c:v>
                </c:pt>
                <c:pt idx="26">
                  <c:v>MSC</c:v>
                </c:pt>
                <c:pt idx="27">
                  <c:v>OTHERS CONTAINER FEEDER VESSEL</c:v>
                </c:pt>
                <c:pt idx="28">
                  <c:v>AGENT</c:v>
                </c:pt>
                <c:pt idx="29">
                  <c:v>EXP</c:v>
                </c:pt>
                <c:pt idx="30">
                  <c:v>BFL</c:v>
                </c:pt>
                <c:pt idx="31">
                  <c:v>GSL</c:v>
                </c:pt>
                <c:pt idx="32">
                  <c:v>EXP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ISS</c:v>
                </c:pt>
                <c:pt idx="36">
                  <c:v>NSM</c:v>
                </c:pt>
                <c:pt idx="37">
                  <c:v>EAC</c:v>
                </c:pt>
                <c:pt idx="38">
                  <c:v>ASA</c:v>
                </c:pt>
                <c:pt idx="39">
                  <c:v>CFS</c:v>
                </c:pt>
                <c:pt idx="40">
                  <c:v>CFS</c:v>
                </c:pt>
                <c:pt idx="41">
                  <c:v>ISS</c:v>
                </c:pt>
                <c:pt idx="42">
                  <c:v>EXP</c:v>
                </c:pt>
                <c:pt idx="43">
                  <c:v>SRF</c:v>
                </c:pt>
                <c:pt idx="44">
                  <c:v>ISS</c:v>
                </c:pt>
                <c:pt idx="45">
                  <c:v>ISS</c:v>
                </c:pt>
                <c:pt idx="46">
                  <c:v>ISS</c:v>
                </c:pt>
                <c:pt idx="47">
                  <c:v>ISS</c:v>
                </c:pt>
                <c:pt idx="48">
                  <c:v>ISS</c:v>
                </c:pt>
                <c:pt idx="49">
                  <c:v>ISS</c:v>
                </c:pt>
                <c:pt idx="50">
                  <c:v>TANKER</c:v>
                </c:pt>
                <c:pt idx="51">
                  <c:v>AGENT</c:v>
                </c:pt>
                <c:pt idx="52">
                  <c:v>STR</c:v>
                </c:pt>
                <c:pt idx="53">
                  <c:v>STR</c:v>
                </c:pt>
                <c:pt idx="54">
                  <c:v>STR</c:v>
                </c:pt>
                <c:pt idx="55">
                  <c:v>  </c:v>
                </c:pt>
                <c:pt idx="56">
                  <c:v>AGENT</c:v>
                </c:pt>
                <c:pt idx="57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Sheet1!$J$63:$J$84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 </c:v>
                </c:pt>
                <c:pt idx="4">
                  <c:v>DISCH</c:v>
                </c:pt>
                <c:pt idx="5">
                  <c:v>1104</c:v>
                </c:pt>
                <c:pt idx="6">
                  <c:v>681</c:v>
                </c:pt>
                <c:pt idx="7">
                  <c:v>160</c:v>
                </c:pt>
                <c:pt idx="8">
                  <c:v>500</c:v>
                </c:pt>
                <c:pt idx="9">
                  <c:v>1580</c:v>
                </c:pt>
                <c:pt idx="10">
                  <c:v>400</c:v>
                </c:pt>
                <c:pt idx="11">
                  <c:v>1250</c:v>
                </c:pt>
                <c:pt idx="12">
                  <c:v>852</c:v>
                </c:pt>
                <c:pt idx="13">
                  <c:v>500</c:v>
                </c:pt>
                <c:pt idx="14">
                  <c:v>965</c:v>
                </c:pt>
                <c:pt idx="15">
                  <c:v>500</c:v>
                </c:pt>
                <c:pt idx="16">
                  <c:v>2350</c:v>
                </c:pt>
                <c:pt idx="17">
                  <c:v>529</c:v>
                </c:pt>
                <c:pt idx="18">
                  <c:v>500</c:v>
                </c:pt>
                <c:pt idx="19">
                  <c:v>1311</c:v>
                </c:pt>
                <c:pt idx="20">
                  <c:v>350</c:v>
                </c:pt>
                <c:pt idx="21">
                  <c:v>511</c:v>
                </c:pt>
                <c:pt idx="22">
                  <c:v>400</c:v>
                </c:pt>
                <c:pt idx="23">
                  <c:v>1800</c:v>
                </c:pt>
                <c:pt idx="24">
                  <c:v>200</c:v>
                </c:pt>
                <c:pt idx="25">
                  <c:v>1260</c:v>
                </c:pt>
                <c:pt idx="26">
                  <c:v>732</c:v>
                </c:pt>
                <c:pt idx="27">
                  <c:v>OTHERS CONTAINER FEEDER VESSEL</c:v>
                </c:pt>
                <c:pt idx="28">
                  <c:v>DISCH </c:v>
                </c:pt>
                <c:pt idx="29">
                  <c:v>150</c:v>
                </c:pt>
                <c:pt idx="30">
                  <c:v>40</c:v>
                </c:pt>
                <c:pt idx="31">
                  <c:v>160</c:v>
                </c:pt>
                <c:pt idx="32">
                  <c:v>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450</c:v>
                </c:pt>
                <c:pt idx="36">
                  <c:v>45000</c:v>
                </c:pt>
                <c:pt idx="37">
                  <c:v>1027</c:v>
                </c:pt>
                <c:pt idx="38">
                  <c:v>30780</c:v>
                </c:pt>
                <c:pt idx="39">
                  <c:v>5500</c:v>
                </c:pt>
                <c:pt idx="40">
                  <c:v>0</c:v>
                </c:pt>
                <c:pt idx="41">
                  <c:v>400</c:v>
                </c:pt>
                <c:pt idx="42">
                  <c:v>50100</c:v>
                </c:pt>
                <c:pt idx="43">
                  <c:v>500</c:v>
                </c:pt>
                <c:pt idx="44">
                  <c:v>10000</c:v>
                </c:pt>
                <c:pt idx="45">
                  <c:v>350</c:v>
                </c:pt>
                <c:pt idx="46">
                  <c:v>19500</c:v>
                </c:pt>
                <c:pt idx="47">
                  <c:v>300</c:v>
                </c:pt>
                <c:pt idx="48">
                  <c:v>36500</c:v>
                </c:pt>
                <c:pt idx="49">
                  <c:v>540</c:v>
                </c:pt>
                <c:pt idx="50">
                  <c:v>TANKER</c:v>
                </c:pt>
                <c:pt idx="51">
                  <c:v>DISCH </c:v>
                </c:pt>
                <c:pt idx="52">
                  <c:v>6116</c:v>
                </c:pt>
                <c:pt idx="53">
                  <c:v>16500</c:v>
                </c:pt>
                <c:pt idx="54">
                  <c:v>3790.854</c:v>
                </c:pt>
                <c:pt idx="55">
                  <c:v>  </c:v>
                </c:pt>
                <c:pt idx="56">
                  <c:v>DISCH </c:v>
                </c:pt>
                <c:pt idx="57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Sheet1!$K$63:$K$84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 </c:v>
                </c:pt>
                <c:pt idx="4">
                  <c:v>LOAD</c:v>
                </c:pt>
                <c:pt idx="5">
                  <c:v>1012</c:v>
                </c:pt>
                <c:pt idx="6">
                  <c:v>625</c:v>
                </c:pt>
                <c:pt idx="7">
                  <c:v>300</c:v>
                </c:pt>
                <c:pt idx="8">
                  <c:v>500</c:v>
                </c:pt>
                <c:pt idx="9">
                  <c:v>1300</c:v>
                </c:pt>
                <c:pt idx="10">
                  <c:v>300</c:v>
                </c:pt>
                <c:pt idx="11">
                  <c:v>1340</c:v>
                </c:pt>
                <c:pt idx="12">
                  <c:v>650</c:v>
                </c:pt>
                <c:pt idx="13">
                  <c:v>300</c:v>
                </c:pt>
                <c:pt idx="14">
                  <c:v>200</c:v>
                </c:pt>
                <c:pt idx="15">
                  <c:v>300</c:v>
                </c:pt>
                <c:pt idx="16">
                  <c:v>2535</c:v>
                </c:pt>
                <c:pt idx="17">
                  <c:v>650</c:v>
                </c:pt>
                <c:pt idx="18">
                  <c:v>500</c:v>
                </c:pt>
                <c:pt idx="19">
                  <c:v>1104</c:v>
                </c:pt>
                <c:pt idx="20">
                  <c:v>300</c:v>
                </c:pt>
                <c:pt idx="21">
                  <c:v>670</c:v>
                </c:pt>
                <c:pt idx="22">
                  <c:v>200</c:v>
                </c:pt>
                <c:pt idx="23">
                  <c:v>1800</c:v>
                </c:pt>
                <c:pt idx="24">
                  <c:v>200</c:v>
                </c:pt>
                <c:pt idx="25">
                  <c:v>1631</c:v>
                </c:pt>
                <c:pt idx="26">
                  <c:v>1163</c:v>
                </c:pt>
                <c:pt idx="27">
                  <c:v>OTHERS CONTAINER FEEDER VESSEL</c:v>
                </c:pt>
                <c:pt idx="28">
                  <c:v>LOAD </c:v>
                </c:pt>
                <c:pt idx="29">
                  <c:v>110</c:v>
                </c:pt>
                <c:pt idx="30">
                  <c:v>40</c:v>
                </c:pt>
                <c:pt idx="31">
                  <c:v>243</c:v>
                </c:pt>
                <c:pt idx="32">
                  <c:v>147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108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TANKER</c:v>
                </c:pt>
                <c:pt idx="51">
                  <c:v>LOAD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LOAD </c:v>
                </c:pt>
                <c:pt idx="57">
                  <c:v>380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Sheet1!$L$63:$L$84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11  NOV-2024      </c:v>
                </c:pt>
                <c:pt idx="3">
                  <c:v> </c:v>
                </c:pt>
                <c:pt idx="4">
                  <c:v>BOOKED </c:v>
                </c:pt>
                <c:pt idx="5">
                  <c:v>1012</c:v>
                </c:pt>
                <c:pt idx="6">
                  <c:v>625</c:v>
                </c:pt>
                <c:pt idx="7">
                  <c:v>300</c:v>
                </c:pt>
                <c:pt idx="8">
                  <c:v>500</c:v>
                </c:pt>
                <c:pt idx="9">
                  <c:v>1300</c:v>
                </c:pt>
                <c:pt idx="10">
                  <c:v>300</c:v>
                </c:pt>
                <c:pt idx="11">
                  <c:v>1340</c:v>
                </c:pt>
                <c:pt idx="12">
                  <c:v>650</c:v>
                </c:pt>
                <c:pt idx="13">
                  <c:v>300</c:v>
                </c:pt>
                <c:pt idx="14">
                  <c:v>200</c:v>
                </c:pt>
                <c:pt idx="15">
                  <c:v>300</c:v>
                </c:pt>
                <c:pt idx="16">
                  <c:v>2535</c:v>
                </c:pt>
                <c:pt idx="17">
                  <c:v>650</c:v>
                </c:pt>
                <c:pt idx="18">
                  <c:v>500</c:v>
                </c:pt>
                <c:pt idx="19">
                  <c:v>1104</c:v>
                </c:pt>
                <c:pt idx="20">
                  <c:v>300</c:v>
                </c:pt>
                <c:pt idx="21">
                  <c:v>670</c:v>
                </c:pt>
                <c:pt idx="22">
                  <c:v>200</c:v>
                </c:pt>
                <c:pt idx="23">
                  <c:v>1800</c:v>
                </c:pt>
                <c:pt idx="24">
                  <c:v>200</c:v>
                </c:pt>
                <c:pt idx="25">
                  <c:v>1631</c:v>
                </c:pt>
                <c:pt idx="26">
                  <c:v>1163</c:v>
                </c:pt>
                <c:pt idx="27">
                  <c:v>OTHERS CONTAINER FEEDER VESSEL</c:v>
                </c:pt>
                <c:pt idx="28">
                  <c:v>BOOKED </c:v>
                </c:pt>
                <c:pt idx="29">
                  <c:v>110</c:v>
                </c:pt>
                <c:pt idx="30">
                  <c:v>40</c:v>
                </c:pt>
                <c:pt idx="31">
                  <c:v>243</c:v>
                </c:pt>
                <c:pt idx="32">
                  <c:v>147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108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TANKER</c:v>
                </c:pt>
                <c:pt idx="51">
                  <c:v>BOOKED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BOOKED </c:v>
                </c:pt>
                <c:pt idx="57">
                  <c:v>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Sheet1!$M$63:$M$84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11/25/24 9:25 AM</c:v>
                </c:pt>
                <c:pt idx="3">
                  <c:v> </c:v>
                </c:pt>
                <c:pt idx="4">
                  <c:v>REMARKS </c:v>
                </c:pt>
                <c:pt idx="5">
                  <c:v>L 1012F</c:v>
                </c:pt>
                <c:pt idx="6">
                  <c:v>L 625F</c:v>
                </c:pt>
                <c:pt idx="7">
                  <c:v>L 300MTS</c:v>
                </c:pt>
                <c:pt idx="8">
                  <c:v>L 300F/200MTS</c:v>
                </c:pt>
                <c:pt idx="9">
                  <c:v>L 500F/800MTS</c:v>
                </c:pt>
                <c:pt idx="10">
                  <c:v>L 200F/100MTS</c:v>
                </c:pt>
                <c:pt idx="11">
                  <c:v>L 140F/1200MTS</c:v>
                </c:pt>
                <c:pt idx="12">
                  <c:v>L 150F/500MTS</c:v>
                </c:pt>
                <c:pt idx="13">
                  <c:v>L 300F</c:v>
                </c:pt>
                <c:pt idx="14">
                  <c:v>L 150F/50MTS</c:v>
                </c:pt>
                <c:pt idx="15">
                  <c:v>L 300F</c:v>
                </c:pt>
                <c:pt idx="16">
                  <c:v>L 1535F/1000MTS</c:v>
                </c:pt>
                <c:pt idx="17">
                  <c:v>L 150F/500MTS</c:v>
                </c:pt>
                <c:pt idx="18">
                  <c:v>L 300F/200MTS</c:v>
                </c:pt>
                <c:pt idx="19">
                  <c:v>L 1104F</c:v>
                </c:pt>
                <c:pt idx="20">
                  <c:v>L 300MTS</c:v>
                </c:pt>
                <c:pt idx="21">
                  <c:v>L 120F/550MTS</c:v>
                </c:pt>
                <c:pt idx="22">
                  <c:v>L 200F</c:v>
                </c:pt>
                <c:pt idx="23">
                  <c:v>L 600F/1200MTS</c:v>
                </c:pt>
                <c:pt idx="24">
                  <c:v>L 200F</c:v>
                </c:pt>
                <c:pt idx="25">
                  <c:v>L 481F/1150MTS</c:v>
                </c:pt>
                <c:pt idx="26">
                  <c:v>L 1163F</c:v>
                </c:pt>
                <c:pt idx="27">
                  <c:v>OTHERS CONTAINER FEEDER VESSEL</c:v>
                </c:pt>
                <c:pt idx="28">
                  <c:v>REMARKS </c:v>
                </c:pt>
                <c:pt idx="29">
                  <c:v>L 110F</c:v>
                </c:pt>
                <c:pt idx="30">
                  <c:v>L 40F</c:v>
                </c:pt>
                <c:pt idx="31">
                  <c:v>L 243F</c:v>
                </c:pt>
                <c:pt idx="32">
                  <c:v>L 147F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M.VEHICLES</c:v>
                </c:pt>
                <c:pt idx="36">
                  <c:v>D BULK WHEAT @BULKSTREAM</c:v>
                </c:pt>
                <c:pt idx="37">
                  <c:v>D M.VEHICLES</c:v>
                </c:pt>
                <c:pt idx="38">
                  <c:v>D GENERAL CARGO</c:v>
                </c:pt>
                <c:pt idx="39">
                  <c:v>D FERTILIZER</c:v>
                </c:pt>
                <c:pt idx="40">
                  <c:v>L GENERAL CARGO</c:v>
                </c:pt>
                <c:pt idx="41">
                  <c:v>D M.VEHICLES</c:v>
                </c:pt>
                <c:pt idx="42">
                  <c:v>D BULK GBFS</c:v>
                </c:pt>
                <c:pt idx="43">
                  <c:v>D M.VEHICLES</c:v>
                </c:pt>
                <c:pt idx="44">
                  <c:v>D GENERAL CARGO</c:v>
                </c:pt>
                <c:pt idx="45">
                  <c:v>D GENERAL CARGO &amp; CONTAINERS</c:v>
                </c:pt>
                <c:pt idx="46">
                  <c:v>D BAGGED RICE</c:v>
                </c:pt>
                <c:pt idx="47">
                  <c:v>D M.VEHICLES</c:v>
                </c:pt>
                <c:pt idx="48">
                  <c:v>D BAGGED RICE</c:v>
                </c:pt>
                <c:pt idx="49">
                  <c:v>D M.VEHICLES</c:v>
                </c:pt>
                <c:pt idx="50">
                  <c:v>TANKER</c:v>
                </c:pt>
                <c:pt idx="51">
                  <c:v>REMARKS </c:v>
                </c:pt>
                <c:pt idx="52">
                  <c:v>D BASE OIL @SOT JETTY</c:v>
                </c:pt>
                <c:pt idx="53">
                  <c:v>D VEGETABLE OIL</c:v>
                </c:pt>
                <c:pt idx="54">
                  <c:v>D BITUMEN @MBARAKI WHRF</c:v>
                </c:pt>
                <c:pt idx="55">
                  <c:v>  </c:v>
                </c:pt>
                <c:pt idx="56">
                  <c:v>REMARKS </c:v>
                </c:pt>
                <c:pt idx="57">
                  <c:v>L TRANSHIPMENT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Sheet1!$A$63:$A$84</c:f>
              <c:strCache>
                <c:ptCount val="22"/>
                <c:pt idx="0">
                  <c:v>1</c:v>
                </c:pt>
                <c:pt idx="1">
                  <c:v>      11.11.2024              HW     0004          2.4     HW          1227            2.6           LW        0615       1.3                LW                   1846          1.0</c:v>
                </c:pt>
                <c:pt idx="2">
                  <c:v>      12.11.2024              HW     0109          2.8     HW          1333            2.8           LW        0722       0.9                LW                   1936          0.8</c:v>
                </c:pt>
                <c:pt idx="3">
                  <c:v>2.    WAITERS  FOR  CONTAINER BERTHS</c:v>
                </c:pt>
                <c:pt idx="4">
                  <c:v>            1. 10.11.2024   0100   MSC MEDITERRANEAN     203   9.9  MSC   L  1021  1021F</c:v>
                </c:pt>
                <c:pt idx="5">
                  <c:v>            2. 10.11.2024   0445   MSC ESHA F     147   7  MSC   L  348  348F</c:v>
                </c:pt>
                <c:pt idx="6">
                  <c:v>            3. 10.11.2024   1945   KASHAN     187   11.6  SWM   L  132  32F/100MTS</c:v>
                </c:pt>
                <c:pt idx="7">
                  <c:v>            4. 11.11.2024   0040   MSC MATTINA     264   10.8  MSC   L  750  350F/400MTS</c:v>
                </c:pt>
                <c:pt idx="8">
                  <c:v>            5. 11.11.2024   0300   MSC SINGAPORE IV     260   12.75  MSC   L  762  262F/500MTS</c:v>
                </c:pt>
                <c:pt idx="9">
                  <c:v>            6. 11.11.2024   0700   BALTIC NORTH     267   12.5  CMA   L  1250  350F/900MTS</c:v>
                </c:pt>
                <c:pt idx="10">
                  <c:v>3.    WAITERS  FOR  CONVENTIONAL BERTHS</c:v>
                </c:pt>
                <c:pt idx="11">
                  <c:v>            1. 08.11.2024   1130   BRIGHT     190   11.5  EXP   D 50000  BULK IRON ORE PELLETS</c:v>
                </c:pt>
                <c:pt idx="12">
                  <c:v>4.    WAITERS  FOR   BULKSTREAM LIMITED </c:v>
                </c:pt>
                <c:pt idx="13">
                  <c:v>            NIL</c:v>
                </c:pt>
                <c:pt idx="14">
                  <c:v>5.    WAITERS  FOR   SHIP CONVINIENCE </c:v>
                </c:pt>
                <c:pt idx="15">
                  <c:v>            1. 10.11.2024   0200   IRENES SOUTHERN     228   12.8  MAE   L  2100  400F/1700MTS</c:v>
                </c:pt>
                <c:pt idx="16">
                  <c:v> 6.    WAITERS  FOR   KOT                            </c:v>
                </c:pt>
                <c:pt idx="17">
                  <c:v>            1. 11.11.2024   0430   GISELE     228   12.9  STR   D   58000  MOGAS @KOT II JETTY</c:v>
                </c:pt>
                <c:pt idx="18">
                  <c:v>7.     WAITERS FOR SOT/MBK</c:v>
                </c:pt>
                <c:pt idx="19">
                  <c:v>            1. 11.11.2024   1400   ALDABRA     84.99    4.75  STR   L  401.64   GASOIL BACKLOADING FOR BUNKERS @KOT II JETTY</c:v>
                </c:pt>
                <c:pt idx="20">
                  <c:v>8.     BARGES </c:v>
                </c:pt>
                <c:pt idx="21">
                  <c:v>            NIL</c:v>
                </c:pt>
              </c:strCache>
            </c:strRef>
          </c:cat>
          <c:val>
            <c:numRef>
              <c:f>Sheet1!$N$63:$N$84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7"/>
  <sheetViews>
    <sheetView showGridLines="0" tabSelected="1" zoomScale="20" zoomScaleNormal="20" zoomScaleSheetLayoutView="22" workbookViewId="0">
      <selection activeCell="C9" sqref="C9:D9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7" customFormat="1" ht="78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s="11" customFormat="1" ht="63" customHeight="1">
      <c r="A3" s="8" t="s">
        <v>341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45621.392552777776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2" t="s">
        <v>6</v>
      </c>
      <c r="D5" s="132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79</v>
      </c>
      <c r="C6" s="121" t="s">
        <v>103</v>
      </c>
      <c r="D6" s="122"/>
      <c r="E6" s="1" t="s">
        <v>78</v>
      </c>
      <c r="F6" s="1" t="s">
        <v>153</v>
      </c>
      <c r="G6" s="75" t="s">
        <v>352</v>
      </c>
      <c r="H6" s="2">
        <v>264</v>
      </c>
      <c r="I6" s="1" t="s">
        <v>49</v>
      </c>
      <c r="J6" s="2" t="s">
        <v>18</v>
      </c>
      <c r="K6" s="2">
        <v>1104</v>
      </c>
      <c r="L6" s="2">
        <v>1012</v>
      </c>
      <c r="M6" s="76"/>
      <c r="N6" s="22" t="s">
        <v>257</v>
      </c>
    </row>
    <row r="7" spans="1:14" ht="72" customHeight="1">
      <c r="A7" s="4">
        <v>2</v>
      </c>
      <c r="B7" s="4" t="s">
        <v>232</v>
      </c>
      <c r="C7" s="121" t="s">
        <v>249</v>
      </c>
      <c r="D7" s="122"/>
      <c r="E7" s="1" t="s">
        <v>219</v>
      </c>
      <c r="F7" s="1" t="s">
        <v>220</v>
      </c>
      <c r="G7" s="75" t="s">
        <v>258</v>
      </c>
      <c r="H7" s="2">
        <v>299.85199999999998</v>
      </c>
      <c r="I7" s="1" t="s">
        <v>221</v>
      </c>
      <c r="J7" s="2" t="s">
        <v>18</v>
      </c>
      <c r="K7" s="2">
        <v>681</v>
      </c>
      <c r="L7" s="2">
        <v>625</v>
      </c>
      <c r="M7" s="76"/>
      <c r="N7" s="22" t="s">
        <v>222</v>
      </c>
    </row>
    <row r="8" spans="1:14" s="114" customFormat="1" ht="75.75" customHeight="1">
      <c r="A8" s="4">
        <v>3</v>
      </c>
      <c r="B8" s="4" t="s">
        <v>72</v>
      </c>
      <c r="C8" s="123" t="s">
        <v>102</v>
      </c>
      <c r="D8" s="123"/>
      <c r="E8" s="1" t="s">
        <v>73</v>
      </c>
      <c r="F8" s="1" t="s">
        <v>74</v>
      </c>
      <c r="G8" s="75" t="s">
        <v>344</v>
      </c>
      <c r="H8" s="2">
        <v>161.09</v>
      </c>
      <c r="I8" s="1">
        <v>10</v>
      </c>
      <c r="J8" s="2" t="s">
        <v>17</v>
      </c>
      <c r="K8" s="2">
        <v>160</v>
      </c>
      <c r="L8" s="2">
        <v>300</v>
      </c>
      <c r="M8" s="76"/>
      <c r="N8" s="22" t="s">
        <v>75</v>
      </c>
    </row>
    <row r="9" spans="1:14" ht="75.75" customHeight="1">
      <c r="A9" s="4">
        <v>4</v>
      </c>
      <c r="B9" s="4" t="s">
        <v>178</v>
      </c>
      <c r="C9" s="123" t="s">
        <v>187</v>
      </c>
      <c r="D9" s="123"/>
      <c r="E9" s="1" t="s">
        <v>179</v>
      </c>
      <c r="F9" s="1" t="s">
        <v>180</v>
      </c>
      <c r="G9" s="75" t="s">
        <v>125</v>
      </c>
      <c r="H9" s="2">
        <v>147.87</v>
      </c>
      <c r="I9" s="1">
        <v>9.6</v>
      </c>
      <c r="J9" s="2" t="s">
        <v>63</v>
      </c>
      <c r="K9" s="2">
        <v>500</v>
      </c>
      <c r="L9" s="2">
        <v>500</v>
      </c>
      <c r="M9" s="76"/>
      <c r="N9" s="22" t="s">
        <v>62</v>
      </c>
    </row>
    <row r="10" spans="1:14" ht="75.75" customHeight="1">
      <c r="A10" s="4">
        <v>5</v>
      </c>
      <c r="B10" s="4" t="s">
        <v>126</v>
      </c>
      <c r="C10" s="123" t="s">
        <v>188</v>
      </c>
      <c r="D10" s="123"/>
      <c r="E10" s="1" t="s">
        <v>127</v>
      </c>
      <c r="F10" s="1" t="s">
        <v>128</v>
      </c>
      <c r="G10" s="75" t="s">
        <v>125</v>
      </c>
      <c r="H10" s="2">
        <v>228.2</v>
      </c>
      <c r="I10" s="1" t="s">
        <v>129</v>
      </c>
      <c r="J10" s="2" t="s">
        <v>57</v>
      </c>
      <c r="K10" s="2">
        <v>1580</v>
      </c>
      <c r="L10" s="2">
        <v>1300</v>
      </c>
      <c r="M10" s="76"/>
      <c r="N10" s="22" t="s">
        <v>130</v>
      </c>
    </row>
    <row r="11" spans="1:14" ht="72" customHeight="1">
      <c r="A11" s="4">
        <v>6</v>
      </c>
      <c r="B11" s="4" t="s">
        <v>190</v>
      </c>
      <c r="C11" s="121" t="s">
        <v>269</v>
      </c>
      <c r="D11" s="122"/>
      <c r="E11" s="1" t="s">
        <v>191</v>
      </c>
      <c r="F11" s="1" t="s">
        <v>192</v>
      </c>
      <c r="G11" s="75" t="s">
        <v>262</v>
      </c>
      <c r="H11" s="2">
        <v>168.8</v>
      </c>
      <c r="I11" s="1">
        <v>11</v>
      </c>
      <c r="J11" s="2" t="s">
        <v>19</v>
      </c>
      <c r="K11" s="2">
        <v>400</v>
      </c>
      <c r="L11" s="2">
        <v>300</v>
      </c>
      <c r="M11" s="76"/>
      <c r="N11" s="22" t="s">
        <v>193</v>
      </c>
    </row>
    <row r="12" spans="1:14" ht="75.75" customHeight="1">
      <c r="A12" s="4">
        <v>7</v>
      </c>
      <c r="B12" s="4" t="s">
        <v>207</v>
      </c>
      <c r="C12" s="123" t="s">
        <v>253</v>
      </c>
      <c r="D12" s="123"/>
      <c r="E12" s="1" t="s">
        <v>208</v>
      </c>
      <c r="F12" s="1" t="s">
        <v>209</v>
      </c>
      <c r="G12" s="75" t="s">
        <v>210</v>
      </c>
      <c r="H12" s="2">
        <v>263.23</v>
      </c>
      <c r="I12" s="1">
        <v>12</v>
      </c>
      <c r="J12" s="2" t="s">
        <v>211</v>
      </c>
      <c r="K12" s="2">
        <v>1250</v>
      </c>
      <c r="L12" s="2">
        <v>1340</v>
      </c>
      <c r="M12" s="76"/>
      <c r="N12" s="22" t="s">
        <v>212</v>
      </c>
    </row>
    <row r="13" spans="1:14" ht="72" customHeight="1">
      <c r="A13" s="4">
        <v>8</v>
      </c>
      <c r="B13" s="4" t="s">
        <v>58</v>
      </c>
      <c r="C13" s="123" t="s">
        <v>65</v>
      </c>
      <c r="D13" s="123"/>
      <c r="E13" s="1" t="s">
        <v>59</v>
      </c>
      <c r="F13" s="1" t="s">
        <v>60</v>
      </c>
      <c r="G13" s="75" t="s">
        <v>295</v>
      </c>
      <c r="H13" s="2">
        <v>210.07</v>
      </c>
      <c r="I13" s="1" t="s">
        <v>67</v>
      </c>
      <c r="J13" s="2" t="s">
        <v>18</v>
      </c>
      <c r="K13" s="2">
        <v>852</v>
      </c>
      <c r="L13" s="2">
        <v>650</v>
      </c>
      <c r="M13" s="76"/>
      <c r="N13" s="22" t="s">
        <v>61</v>
      </c>
    </row>
    <row r="14" spans="1:14" ht="72" customHeight="1">
      <c r="A14" s="4">
        <v>9</v>
      </c>
      <c r="B14" s="4" t="s">
        <v>105</v>
      </c>
      <c r="C14" s="123" t="s">
        <v>131</v>
      </c>
      <c r="D14" s="123"/>
      <c r="E14" s="1" t="s">
        <v>106</v>
      </c>
      <c r="F14" s="1" t="s">
        <v>107</v>
      </c>
      <c r="G14" s="75" t="s">
        <v>263</v>
      </c>
      <c r="H14" s="2">
        <v>182.52</v>
      </c>
      <c r="I14" s="1">
        <v>11</v>
      </c>
      <c r="J14" s="2" t="s">
        <v>19</v>
      </c>
      <c r="K14" s="2">
        <v>500</v>
      </c>
      <c r="L14" s="2">
        <v>300</v>
      </c>
      <c r="M14" s="76"/>
      <c r="N14" s="22" t="s">
        <v>48</v>
      </c>
    </row>
    <row r="15" spans="1:14" ht="75.75" customHeight="1">
      <c r="A15" s="4">
        <v>10</v>
      </c>
      <c r="B15" s="4" t="s">
        <v>215</v>
      </c>
      <c r="C15" s="123" t="s">
        <v>248</v>
      </c>
      <c r="D15" s="123"/>
      <c r="E15" s="1" t="s">
        <v>216</v>
      </c>
      <c r="F15" s="1" t="s">
        <v>217</v>
      </c>
      <c r="G15" s="75" t="s">
        <v>151</v>
      </c>
      <c r="H15" s="2">
        <v>249.93</v>
      </c>
      <c r="I15" s="1" t="s">
        <v>66</v>
      </c>
      <c r="J15" s="2" t="s">
        <v>18</v>
      </c>
      <c r="K15" s="2">
        <v>965</v>
      </c>
      <c r="L15" s="2">
        <v>200</v>
      </c>
      <c r="M15" s="76"/>
      <c r="N15" s="22" t="s">
        <v>218</v>
      </c>
    </row>
    <row r="16" spans="1:14" ht="75.75" customHeight="1">
      <c r="A16" s="4">
        <v>11</v>
      </c>
      <c r="B16" s="4" t="s">
        <v>135</v>
      </c>
      <c r="C16" s="123" t="s">
        <v>214</v>
      </c>
      <c r="D16" s="123"/>
      <c r="E16" s="1" t="s">
        <v>136</v>
      </c>
      <c r="F16" s="1" t="s">
        <v>137</v>
      </c>
      <c r="G16" s="75" t="s">
        <v>235</v>
      </c>
      <c r="H16" s="2">
        <v>185.99</v>
      </c>
      <c r="I16" s="1">
        <v>9</v>
      </c>
      <c r="J16" s="2" t="s">
        <v>45</v>
      </c>
      <c r="K16" s="2">
        <v>500</v>
      </c>
      <c r="L16" s="2">
        <v>300</v>
      </c>
      <c r="M16" s="76"/>
      <c r="N16" s="22" t="s">
        <v>48</v>
      </c>
    </row>
    <row r="17" spans="1:14" ht="75.75" customHeight="1">
      <c r="A17" s="4">
        <v>12</v>
      </c>
      <c r="B17" s="4" t="s">
        <v>315</v>
      </c>
      <c r="C17" s="123" t="s">
        <v>333</v>
      </c>
      <c r="D17" s="123"/>
      <c r="E17" s="1" t="s">
        <v>316</v>
      </c>
      <c r="F17" s="1" t="s">
        <v>317</v>
      </c>
      <c r="G17" s="75" t="s">
        <v>345</v>
      </c>
      <c r="H17" s="2">
        <v>255</v>
      </c>
      <c r="I17" s="1" t="s">
        <v>318</v>
      </c>
      <c r="J17" s="2" t="s">
        <v>17</v>
      </c>
      <c r="K17" s="2">
        <v>2350</v>
      </c>
      <c r="L17" s="2">
        <v>2535</v>
      </c>
      <c r="M17" s="76"/>
      <c r="N17" s="22" t="s">
        <v>319</v>
      </c>
    </row>
    <row r="18" spans="1:14" ht="75.75" customHeight="1">
      <c r="A18" s="4">
        <v>13</v>
      </c>
      <c r="B18" s="4" t="s">
        <v>283</v>
      </c>
      <c r="C18" s="123" t="s">
        <v>296</v>
      </c>
      <c r="D18" s="123"/>
      <c r="E18" s="1" t="s">
        <v>284</v>
      </c>
      <c r="F18" s="1" t="s">
        <v>285</v>
      </c>
      <c r="G18" s="75" t="s">
        <v>163</v>
      </c>
      <c r="H18" s="2">
        <v>260.05</v>
      </c>
      <c r="I18" s="1" t="s">
        <v>286</v>
      </c>
      <c r="J18" s="2" t="s">
        <v>18</v>
      </c>
      <c r="K18" s="2">
        <v>529</v>
      </c>
      <c r="L18" s="2">
        <v>650</v>
      </c>
      <c r="M18" s="76"/>
      <c r="N18" s="22" t="s">
        <v>61</v>
      </c>
    </row>
    <row r="19" spans="1:14" ht="75.75" customHeight="1">
      <c r="A19" s="4">
        <v>14</v>
      </c>
      <c r="B19" s="4" t="s">
        <v>327</v>
      </c>
      <c r="C19" s="123" t="s">
        <v>332</v>
      </c>
      <c r="D19" s="123"/>
      <c r="E19" s="1" t="s">
        <v>328</v>
      </c>
      <c r="F19" s="1" t="s">
        <v>329</v>
      </c>
      <c r="G19" s="75" t="s">
        <v>163</v>
      </c>
      <c r="H19" s="2">
        <v>179.99</v>
      </c>
      <c r="I19" s="1" t="s">
        <v>330</v>
      </c>
      <c r="J19" s="2" t="s">
        <v>63</v>
      </c>
      <c r="K19" s="2">
        <v>500</v>
      </c>
      <c r="L19" s="2">
        <v>500</v>
      </c>
      <c r="M19" s="76"/>
      <c r="N19" s="22" t="s">
        <v>62</v>
      </c>
    </row>
    <row r="20" spans="1:14" ht="75.75" customHeight="1">
      <c r="A20" s="4">
        <v>15</v>
      </c>
      <c r="B20" s="4" t="s">
        <v>223</v>
      </c>
      <c r="C20" s="123" t="s">
        <v>247</v>
      </c>
      <c r="D20" s="123"/>
      <c r="E20" s="1" t="s">
        <v>224</v>
      </c>
      <c r="F20" s="1" t="s">
        <v>225</v>
      </c>
      <c r="G20" s="75" t="s">
        <v>189</v>
      </c>
      <c r="H20" s="2">
        <v>259.60000000000002</v>
      </c>
      <c r="I20" s="1" t="s">
        <v>226</v>
      </c>
      <c r="J20" s="2" t="s">
        <v>18</v>
      </c>
      <c r="K20" s="2">
        <v>1311</v>
      </c>
      <c r="L20" s="2">
        <v>1104</v>
      </c>
      <c r="M20" s="76"/>
      <c r="N20" s="22" t="s">
        <v>227</v>
      </c>
    </row>
    <row r="21" spans="1:14" ht="75.75" customHeight="1">
      <c r="A21" s="4">
        <v>16</v>
      </c>
      <c r="B21" s="4" t="s">
        <v>181</v>
      </c>
      <c r="C21" s="123" t="s">
        <v>297</v>
      </c>
      <c r="D21" s="123"/>
      <c r="E21" s="1" t="s">
        <v>182</v>
      </c>
      <c r="F21" s="1" t="s">
        <v>183</v>
      </c>
      <c r="G21" s="75" t="s">
        <v>261</v>
      </c>
      <c r="H21" s="2">
        <v>176</v>
      </c>
      <c r="I21" s="1">
        <v>9.6999999999999993</v>
      </c>
      <c r="J21" s="2" t="s">
        <v>184</v>
      </c>
      <c r="K21" s="2">
        <v>350</v>
      </c>
      <c r="L21" s="2">
        <v>300</v>
      </c>
      <c r="M21" s="76"/>
      <c r="N21" s="22" t="s">
        <v>75</v>
      </c>
    </row>
    <row r="22" spans="1:14" ht="72" customHeight="1">
      <c r="A22" s="4">
        <v>17</v>
      </c>
      <c r="B22" s="4" t="s">
        <v>279</v>
      </c>
      <c r="C22" s="121" t="s">
        <v>287</v>
      </c>
      <c r="D22" s="122"/>
      <c r="E22" s="1" t="s">
        <v>280</v>
      </c>
      <c r="F22" s="1" t="s">
        <v>281</v>
      </c>
      <c r="G22" s="75" t="s">
        <v>278</v>
      </c>
      <c r="H22" s="2">
        <v>207.4</v>
      </c>
      <c r="I22" s="1" t="s">
        <v>152</v>
      </c>
      <c r="J22" s="2" t="s">
        <v>18</v>
      </c>
      <c r="K22" s="2">
        <v>511</v>
      </c>
      <c r="L22" s="2">
        <v>670</v>
      </c>
      <c r="M22" s="76"/>
      <c r="N22" s="22" t="s">
        <v>282</v>
      </c>
    </row>
    <row r="23" spans="1:14" ht="72" customHeight="1">
      <c r="A23" s="4">
        <v>18</v>
      </c>
      <c r="B23" s="4" t="s">
        <v>264</v>
      </c>
      <c r="C23" s="121" t="s">
        <v>270</v>
      </c>
      <c r="D23" s="122"/>
      <c r="E23" s="1" t="s">
        <v>266</v>
      </c>
      <c r="F23" s="1" t="s">
        <v>267</v>
      </c>
      <c r="G23" s="75" t="s">
        <v>265</v>
      </c>
      <c r="H23" s="2">
        <v>196.7</v>
      </c>
      <c r="I23" s="1">
        <v>11</v>
      </c>
      <c r="J23" s="2" t="s">
        <v>19</v>
      </c>
      <c r="K23" s="2">
        <v>400</v>
      </c>
      <c r="L23" s="2">
        <v>200</v>
      </c>
      <c r="M23" s="76"/>
      <c r="N23" s="22" t="s">
        <v>268</v>
      </c>
    </row>
    <row r="24" spans="1:14" ht="72" customHeight="1">
      <c r="A24" s="4">
        <v>19</v>
      </c>
      <c r="B24" s="4" t="s">
        <v>301</v>
      </c>
      <c r="C24" s="121" t="s">
        <v>312</v>
      </c>
      <c r="D24" s="122"/>
      <c r="E24" s="1" t="s">
        <v>302</v>
      </c>
      <c r="F24" s="1" t="s">
        <v>303</v>
      </c>
      <c r="G24" s="75" t="s">
        <v>304</v>
      </c>
      <c r="H24" s="2">
        <v>294</v>
      </c>
      <c r="I24" s="1" t="s">
        <v>66</v>
      </c>
      <c r="J24" s="2" t="s">
        <v>211</v>
      </c>
      <c r="K24" s="2">
        <v>1800</v>
      </c>
      <c r="L24" s="2">
        <v>1800</v>
      </c>
      <c r="M24" s="76"/>
      <c r="N24" s="22" t="s">
        <v>305</v>
      </c>
    </row>
    <row r="25" spans="1:14" ht="72" customHeight="1">
      <c r="A25" s="4">
        <v>20</v>
      </c>
      <c r="B25" s="4" t="s">
        <v>272</v>
      </c>
      <c r="C25" s="121" t="s">
        <v>298</v>
      </c>
      <c r="D25" s="122"/>
      <c r="E25" s="1" t="s">
        <v>273</v>
      </c>
      <c r="F25" s="1" t="s">
        <v>274</v>
      </c>
      <c r="G25" s="75" t="s">
        <v>275</v>
      </c>
      <c r="H25" s="2">
        <v>176.88</v>
      </c>
      <c r="I25" s="1">
        <v>11</v>
      </c>
      <c r="J25" s="2" t="s">
        <v>19</v>
      </c>
      <c r="K25" s="2">
        <v>200</v>
      </c>
      <c r="L25" s="2">
        <v>200</v>
      </c>
      <c r="M25" s="76"/>
      <c r="N25" s="22" t="s">
        <v>268</v>
      </c>
    </row>
    <row r="26" spans="1:14" ht="75.75" customHeight="1">
      <c r="A26" s="4">
        <v>21</v>
      </c>
      <c r="B26" s="4" t="s">
        <v>320</v>
      </c>
      <c r="C26" s="121" t="s">
        <v>321</v>
      </c>
      <c r="D26" s="122"/>
      <c r="E26" s="1" t="s">
        <v>322</v>
      </c>
      <c r="F26" s="1" t="s">
        <v>323</v>
      </c>
      <c r="G26" s="120" t="s">
        <v>324</v>
      </c>
      <c r="H26" s="2">
        <v>228</v>
      </c>
      <c r="I26" s="1">
        <v>11</v>
      </c>
      <c r="J26" s="2" t="s">
        <v>325</v>
      </c>
      <c r="K26" s="2">
        <v>1260</v>
      </c>
      <c r="L26" s="2">
        <v>1631</v>
      </c>
      <c r="M26" s="76"/>
      <c r="N26" s="22" t="s">
        <v>326</v>
      </c>
    </row>
    <row r="27" spans="1:14" ht="75.75" customHeight="1">
      <c r="A27" s="4">
        <v>22</v>
      </c>
      <c r="B27" s="4" t="s">
        <v>52</v>
      </c>
      <c r="C27" s="121" t="s">
        <v>56</v>
      </c>
      <c r="D27" s="122"/>
      <c r="E27" s="1" t="s">
        <v>53</v>
      </c>
      <c r="F27" s="1" t="s">
        <v>54</v>
      </c>
      <c r="G27" s="75" t="s">
        <v>343</v>
      </c>
      <c r="H27" s="2">
        <v>188.1</v>
      </c>
      <c r="I27" s="1">
        <v>11</v>
      </c>
      <c r="J27" s="2" t="s">
        <v>18</v>
      </c>
      <c r="K27" s="2">
        <v>732</v>
      </c>
      <c r="L27" s="2">
        <v>1163</v>
      </c>
      <c r="M27" s="76"/>
      <c r="N27" s="22" t="s">
        <v>81</v>
      </c>
    </row>
    <row r="28" spans="1:14" s="97" customFormat="1" ht="75.75" customHeight="1">
      <c r="A28" s="143" t="s">
        <v>42</v>
      </c>
      <c r="B28" s="133"/>
      <c r="C28" s="133"/>
      <c r="D28" s="91"/>
      <c r="E28" s="92"/>
      <c r="F28" s="92"/>
      <c r="G28" s="93"/>
      <c r="H28" s="94"/>
      <c r="I28" s="94"/>
      <c r="J28" s="94"/>
      <c r="K28" s="94"/>
      <c r="L28" s="94"/>
      <c r="M28" s="95"/>
      <c r="N28" s="96"/>
    </row>
    <row r="29" spans="1:14" s="23" customFormat="1" ht="73.5" customHeight="1">
      <c r="A29" s="85"/>
      <c r="B29" s="85" t="s">
        <v>20</v>
      </c>
      <c r="C29" s="86" t="s">
        <v>21</v>
      </c>
      <c r="D29" s="86"/>
      <c r="E29" s="87" t="s">
        <v>22</v>
      </c>
      <c r="F29" s="88" t="s">
        <v>23</v>
      </c>
      <c r="G29" s="87" t="s">
        <v>24</v>
      </c>
      <c r="H29" s="87" t="s">
        <v>25</v>
      </c>
      <c r="I29" s="87" t="s">
        <v>11</v>
      </c>
      <c r="J29" s="87" t="s">
        <v>26</v>
      </c>
      <c r="K29" s="87" t="s">
        <v>27</v>
      </c>
      <c r="L29" s="87" t="s">
        <v>28</v>
      </c>
      <c r="M29" s="89" t="s">
        <v>15</v>
      </c>
      <c r="N29" s="90" t="s">
        <v>16</v>
      </c>
    </row>
    <row r="30" spans="1:14" ht="79.5" customHeight="1">
      <c r="A30" s="4">
        <v>1</v>
      </c>
      <c r="B30" s="4" t="s">
        <v>108</v>
      </c>
      <c r="C30" s="123" t="s">
        <v>120</v>
      </c>
      <c r="D30" s="123"/>
      <c r="E30" s="2" t="s">
        <v>109</v>
      </c>
      <c r="F30" s="1" t="s">
        <v>110</v>
      </c>
      <c r="G30" s="75" t="s">
        <v>339</v>
      </c>
      <c r="H30" s="2">
        <v>96.13</v>
      </c>
      <c r="I30" s="2">
        <v>5</v>
      </c>
      <c r="J30" s="2" t="s">
        <v>101</v>
      </c>
      <c r="K30" s="1">
        <v>150</v>
      </c>
      <c r="L30" s="2">
        <v>110</v>
      </c>
      <c r="M30" s="76"/>
      <c r="N30" s="22" t="s">
        <v>111</v>
      </c>
    </row>
    <row r="31" spans="1:14" ht="75.75" customHeight="1">
      <c r="A31" s="4">
        <v>2</v>
      </c>
      <c r="B31" s="79" t="s">
        <v>121</v>
      </c>
      <c r="C31" s="121" t="s">
        <v>164</v>
      </c>
      <c r="D31" s="122"/>
      <c r="E31" s="80" t="s">
        <v>122</v>
      </c>
      <c r="F31" s="80" t="s">
        <v>123</v>
      </c>
      <c r="G31" s="81" t="s">
        <v>340</v>
      </c>
      <c r="H31" s="82">
        <v>70</v>
      </c>
      <c r="I31" s="80">
        <v>3.5</v>
      </c>
      <c r="J31" s="82" t="s">
        <v>55</v>
      </c>
      <c r="K31" s="82">
        <v>40</v>
      </c>
      <c r="L31" s="82">
        <v>40</v>
      </c>
      <c r="M31" s="83"/>
      <c r="N31" s="84" t="s">
        <v>124</v>
      </c>
    </row>
    <row r="32" spans="1:14" ht="79.5" customHeight="1">
      <c r="A32" s="4">
        <v>3</v>
      </c>
      <c r="B32" s="4" t="s">
        <v>158</v>
      </c>
      <c r="C32" s="123" t="s">
        <v>165</v>
      </c>
      <c r="D32" s="123"/>
      <c r="E32" s="2" t="s">
        <v>159</v>
      </c>
      <c r="F32" s="1" t="s">
        <v>160</v>
      </c>
      <c r="G32" s="75" t="s">
        <v>276</v>
      </c>
      <c r="H32" s="2">
        <v>115</v>
      </c>
      <c r="I32" s="2">
        <v>8</v>
      </c>
      <c r="J32" s="2" t="s">
        <v>161</v>
      </c>
      <c r="K32" s="1">
        <v>160</v>
      </c>
      <c r="L32" s="2">
        <v>243</v>
      </c>
      <c r="M32" s="76"/>
      <c r="N32" s="22" t="s">
        <v>162</v>
      </c>
    </row>
    <row r="33" spans="1:14" ht="79.5" customHeight="1">
      <c r="A33" s="4">
        <v>4</v>
      </c>
      <c r="B33" s="4" t="s">
        <v>306</v>
      </c>
      <c r="C33" s="123" t="s">
        <v>311</v>
      </c>
      <c r="D33" s="123"/>
      <c r="E33" s="2" t="s">
        <v>307</v>
      </c>
      <c r="F33" s="1" t="s">
        <v>308</v>
      </c>
      <c r="G33" s="75" t="s">
        <v>309</v>
      </c>
      <c r="H33" s="2">
        <v>101</v>
      </c>
      <c r="I33" s="2">
        <v>6</v>
      </c>
      <c r="J33" s="2" t="s">
        <v>101</v>
      </c>
      <c r="K33" s="1">
        <v>0</v>
      </c>
      <c r="L33" s="2">
        <v>147</v>
      </c>
      <c r="M33" s="76"/>
      <c r="N33" s="22" t="s">
        <v>310</v>
      </c>
    </row>
    <row r="34" spans="1:14" ht="75.75" customHeight="1">
      <c r="A34" s="144" t="s">
        <v>29</v>
      </c>
      <c r="B34" s="144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</row>
    <row r="35" spans="1:14" ht="84" customHeight="1">
      <c r="A35" s="18"/>
      <c r="B35" s="18" t="s">
        <v>5</v>
      </c>
      <c r="C35" s="132" t="s">
        <v>6</v>
      </c>
      <c r="D35" s="132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9" t="s">
        <v>93</v>
      </c>
      <c r="C36" s="121" t="s">
        <v>100</v>
      </c>
      <c r="D36" s="122"/>
      <c r="E36" s="112" t="s">
        <v>94</v>
      </c>
      <c r="F36" s="110" t="s">
        <v>95</v>
      </c>
      <c r="G36" s="81" t="s">
        <v>276</v>
      </c>
      <c r="H36" s="82">
        <v>199.95</v>
      </c>
      <c r="I36" s="80">
        <v>9.1</v>
      </c>
      <c r="J36" s="82" t="s">
        <v>45</v>
      </c>
      <c r="K36" s="82">
        <v>450</v>
      </c>
      <c r="L36" s="82">
        <v>0</v>
      </c>
      <c r="M36" s="83"/>
      <c r="N36" s="22" t="s">
        <v>30</v>
      </c>
    </row>
    <row r="37" spans="1:14" ht="75.75" customHeight="1">
      <c r="A37" s="4">
        <v>2</v>
      </c>
      <c r="B37" s="79" t="s">
        <v>132</v>
      </c>
      <c r="C37" s="121" t="s">
        <v>138</v>
      </c>
      <c r="D37" s="122"/>
      <c r="E37" s="112" t="s">
        <v>133</v>
      </c>
      <c r="F37" s="110" t="s">
        <v>134</v>
      </c>
      <c r="G37" s="81" t="s">
        <v>125</v>
      </c>
      <c r="H37" s="82">
        <v>225</v>
      </c>
      <c r="I37" s="80">
        <v>10</v>
      </c>
      <c r="J37" s="82" t="s">
        <v>44</v>
      </c>
      <c r="K37" s="82">
        <v>45000</v>
      </c>
      <c r="L37" s="82">
        <v>0</v>
      </c>
      <c r="M37" s="83"/>
      <c r="N37" s="22" t="s">
        <v>64</v>
      </c>
    </row>
    <row r="38" spans="1:14" ht="75.75" customHeight="1">
      <c r="A38" s="4">
        <v>3</v>
      </c>
      <c r="B38" s="79" t="s">
        <v>69</v>
      </c>
      <c r="C38" s="146" t="s">
        <v>76</v>
      </c>
      <c r="D38" s="147"/>
      <c r="E38" s="112" t="s">
        <v>70</v>
      </c>
      <c r="F38" s="110" t="s">
        <v>71</v>
      </c>
      <c r="G38" s="81" t="s">
        <v>260</v>
      </c>
      <c r="H38" s="82">
        <v>199.93</v>
      </c>
      <c r="I38" s="80">
        <v>9</v>
      </c>
      <c r="J38" s="82" t="s">
        <v>68</v>
      </c>
      <c r="K38" s="82">
        <v>1027</v>
      </c>
      <c r="L38" s="82">
        <v>0</v>
      </c>
      <c r="M38" s="83"/>
      <c r="N38" s="22" t="s">
        <v>30</v>
      </c>
    </row>
    <row r="39" spans="1:14" ht="75.75" customHeight="1">
      <c r="A39" s="4">
        <v>4</v>
      </c>
      <c r="B39" s="79" t="s">
        <v>154</v>
      </c>
      <c r="C39" s="104" t="s">
        <v>254</v>
      </c>
      <c r="D39" s="104"/>
      <c r="E39" s="112" t="s">
        <v>155</v>
      </c>
      <c r="F39" s="110" t="s">
        <v>156</v>
      </c>
      <c r="G39" s="81" t="s">
        <v>151</v>
      </c>
      <c r="H39" s="82">
        <v>189.99</v>
      </c>
      <c r="I39" s="80" t="s">
        <v>157</v>
      </c>
      <c r="J39" s="82" t="s">
        <v>51</v>
      </c>
      <c r="K39" s="82">
        <v>30780</v>
      </c>
      <c r="L39" s="82">
        <v>0</v>
      </c>
      <c r="M39" s="83"/>
      <c r="N39" s="22" t="s">
        <v>80</v>
      </c>
    </row>
    <row r="40" spans="1:14" ht="75.75" customHeight="1">
      <c r="A40" s="4">
        <v>5</v>
      </c>
      <c r="B40" s="79" t="s">
        <v>194</v>
      </c>
      <c r="C40" s="104" t="s">
        <v>198</v>
      </c>
      <c r="D40" s="104"/>
      <c r="E40" s="112" t="s">
        <v>195</v>
      </c>
      <c r="F40" s="110" t="s">
        <v>196</v>
      </c>
      <c r="G40" s="81" t="s">
        <v>151</v>
      </c>
      <c r="H40" s="82">
        <v>204.35</v>
      </c>
      <c r="I40" s="80">
        <v>8.3000000000000007</v>
      </c>
      <c r="J40" s="82" t="s">
        <v>43</v>
      </c>
      <c r="K40" s="82">
        <v>5500</v>
      </c>
      <c r="L40" s="82">
        <v>0</v>
      </c>
      <c r="M40" s="83"/>
      <c r="N40" s="22" t="s">
        <v>197</v>
      </c>
    </row>
    <row r="41" spans="1:14" ht="75.75" customHeight="1">
      <c r="A41" s="4">
        <v>6</v>
      </c>
      <c r="B41" s="79" t="s">
        <v>115</v>
      </c>
      <c r="C41" s="121" t="s">
        <v>177</v>
      </c>
      <c r="D41" s="122"/>
      <c r="E41" s="111" t="s">
        <v>116</v>
      </c>
      <c r="F41" s="110" t="s">
        <v>117</v>
      </c>
      <c r="G41" s="81" t="s">
        <v>151</v>
      </c>
      <c r="H41" s="82">
        <v>111.6</v>
      </c>
      <c r="I41" s="80">
        <v>6.7</v>
      </c>
      <c r="J41" s="82" t="s">
        <v>43</v>
      </c>
      <c r="K41" s="82">
        <v>0</v>
      </c>
      <c r="L41" s="82">
        <v>108</v>
      </c>
      <c r="M41" s="83"/>
      <c r="N41" s="22" t="s">
        <v>118</v>
      </c>
    </row>
    <row r="42" spans="1:14" ht="75.75" customHeight="1">
      <c r="A42" s="4">
        <v>7</v>
      </c>
      <c r="B42" s="79" t="s">
        <v>87</v>
      </c>
      <c r="C42" s="104" t="s">
        <v>271</v>
      </c>
      <c r="D42" s="104"/>
      <c r="E42" s="112" t="s">
        <v>88</v>
      </c>
      <c r="F42" s="110" t="s">
        <v>89</v>
      </c>
      <c r="G42" s="81" t="s">
        <v>299</v>
      </c>
      <c r="H42" s="82">
        <v>199.95</v>
      </c>
      <c r="I42" s="80">
        <v>9</v>
      </c>
      <c r="J42" s="82" t="s">
        <v>45</v>
      </c>
      <c r="K42" s="82">
        <v>400</v>
      </c>
      <c r="L42" s="82">
        <v>0</v>
      </c>
      <c r="M42" s="83"/>
      <c r="N42" s="22" t="s">
        <v>30</v>
      </c>
    </row>
    <row r="43" spans="1:14" ht="75.75" customHeight="1">
      <c r="A43" s="4">
        <v>8</v>
      </c>
      <c r="B43" s="79" t="s">
        <v>173</v>
      </c>
      <c r="C43" s="104" t="s">
        <v>255</v>
      </c>
      <c r="D43" s="104"/>
      <c r="E43" s="112" t="s">
        <v>174</v>
      </c>
      <c r="F43" s="110" t="s">
        <v>175</v>
      </c>
      <c r="G43" s="81" t="s">
        <v>163</v>
      </c>
      <c r="H43" s="82">
        <v>199.92</v>
      </c>
      <c r="I43" s="80" t="s">
        <v>129</v>
      </c>
      <c r="J43" s="82" t="s">
        <v>101</v>
      </c>
      <c r="K43" s="82">
        <v>50100</v>
      </c>
      <c r="L43" s="82">
        <v>0</v>
      </c>
      <c r="M43" s="83"/>
      <c r="N43" s="22" t="s">
        <v>176</v>
      </c>
    </row>
    <row r="44" spans="1:14" ht="75.75" customHeight="1">
      <c r="A44" s="4">
        <v>9</v>
      </c>
      <c r="B44" s="79" t="s">
        <v>250</v>
      </c>
      <c r="C44" s="136" t="s">
        <v>256</v>
      </c>
      <c r="D44" s="137"/>
      <c r="E44" s="112" t="s">
        <v>251</v>
      </c>
      <c r="F44" s="110" t="s">
        <v>252</v>
      </c>
      <c r="G44" s="81" t="s">
        <v>163</v>
      </c>
      <c r="H44" s="82">
        <v>200</v>
      </c>
      <c r="I44" s="80">
        <v>9</v>
      </c>
      <c r="J44" s="82" t="s">
        <v>230</v>
      </c>
      <c r="K44" s="82">
        <v>500</v>
      </c>
      <c r="L44" s="82">
        <v>0</v>
      </c>
      <c r="M44" s="83"/>
      <c r="N44" s="22" t="s">
        <v>30</v>
      </c>
    </row>
    <row r="45" spans="1:14" ht="75.75" customHeight="1">
      <c r="A45" s="4">
        <v>10</v>
      </c>
      <c r="B45" s="79" t="s">
        <v>112</v>
      </c>
      <c r="C45" s="104" t="s">
        <v>119</v>
      </c>
      <c r="D45" s="104"/>
      <c r="E45" s="112" t="s">
        <v>113</v>
      </c>
      <c r="F45" s="110" t="s">
        <v>114</v>
      </c>
      <c r="G45" s="81" t="s">
        <v>336</v>
      </c>
      <c r="H45" s="82">
        <v>199.9</v>
      </c>
      <c r="I45" s="80">
        <v>9</v>
      </c>
      <c r="J45" s="82" t="s">
        <v>45</v>
      </c>
      <c r="K45" s="82">
        <v>10000</v>
      </c>
      <c r="L45" s="82">
        <v>0</v>
      </c>
      <c r="M45" s="83"/>
      <c r="N45" s="22" t="s">
        <v>80</v>
      </c>
    </row>
    <row r="46" spans="1:14" ht="75.75" customHeight="1">
      <c r="A46" s="4">
        <v>11</v>
      </c>
      <c r="B46" s="79" t="s">
        <v>236</v>
      </c>
      <c r="C46" s="104" t="s">
        <v>241</v>
      </c>
      <c r="D46" s="104"/>
      <c r="E46" s="112" t="s">
        <v>237</v>
      </c>
      <c r="F46" s="110" t="s">
        <v>240</v>
      </c>
      <c r="G46" s="81" t="s">
        <v>337</v>
      </c>
      <c r="H46" s="82">
        <v>108</v>
      </c>
      <c r="I46" s="80" t="s">
        <v>238</v>
      </c>
      <c r="J46" s="82" t="s">
        <v>45</v>
      </c>
      <c r="K46" s="82">
        <v>350</v>
      </c>
      <c r="L46" s="82">
        <v>0</v>
      </c>
      <c r="M46" s="83"/>
      <c r="N46" s="22" t="s">
        <v>239</v>
      </c>
    </row>
    <row r="47" spans="1:14" ht="75.75" customHeight="1">
      <c r="A47" s="4">
        <v>12</v>
      </c>
      <c r="B47" s="79" t="s">
        <v>203</v>
      </c>
      <c r="C47" s="104" t="s">
        <v>206</v>
      </c>
      <c r="D47" s="104"/>
      <c r="E47" s="112" t="s">
        <v>204</v>
      </c>
      <c r="F47" s="110" t="s">
        <v>201</v>
      </c>
      <c r="G47" s="81" t="s">
        <v>335</v>
      </c>
      <c r="H47" s="82">
        <v>186.4</v>
      </c>
      <c r="I47" s="80">
        <v>9</v>
      </c>
      <c r="J47" s="82" t="s">
        <v>45</v>
      </c>
      <c r="K47" s="82">
        <v>19500</v>
      </c>
      <c r="L47" s="82">
        <v>0</v>
      </c>
      <c r="M47" s="83"/>
      <c r="N47" s="22" t="s">
        <v>202</v>
      </c>
    </row>
    <row r="48" spans="1:14" ht="75.75" customHeight="1">
      <c r="A48" s="4">
        <v>13</v>
      </c>
      <c r="B48" s="79" t="s">
        <v>90</v>
      </c>
      <c r="C48" s="121" t="s">
        <v>166</v>
      </c>
      <c r="D48" s="122"/>
      <c r="E48" s="112" t="s">
        <v>91</v>
      </c>
      <c r="F48" s="110" t="s">
        <v>92</v>
      </c>
      <c r="G48" s="81" t="s">
        <v>277</v>
      </c>
      <c r="H48" s="82">
        <v>199.95</v>
      </c>
      <c r="I48" s="80">
        <v>9</v>
      </c>
      <c r="J48" s="82" t="s">
        <v>45</v>
      </c>
      <c r="K48" s="82">
        <v>300</v>
      </c>
      <c r="L48" s="82">
        <v>0</v>
      </c>
      <c r="M48" s="83"/>
      <c r="N48" s="22" t="s">
        <v>30</v>
      </c>
    </row>
    <row r="49" spans="1:14" ht="75.75" customHeight="1">
      <c r="A49" s="4">
        <v>14</v>
      </c>
      <c r="B49" s="79" t="s">
        <v>199</v>
      </c>
      <c r="C49" s="104" t="s">
        <v>205</v>
      </c>
      <c r="D49" s="104"/>
      <c r="E49" s="112" t="s">
        <v>200</v>
      </c>
      <c r="F49" s="110" t="s">
        <v>201</v>
      </c>
      <c r="G49" s="81" t="s">
        <v>289</v>
      </c>
      <c r="H49" s="82">
        <v>189.99</v>
      </c>
      <c r="I49" s="80">
        <v>9</v>
      </c>
      <c r="J49" s="82" t="s">
        <v>45</v>
      </c>
      <c r="K49" s="82">
        <v>36500</v>
      </c>
      <c r="L49" s="82">
        <v>0</v>
      </c>
      <c r="M49" s="83"/>
      <c r="N49" s="22" t="s">
        <v>202</v>
      </c>
    </row>
    <row r="50" spans="1:14" ht="75.75" customHeight="1">
      <c r="A50" s="4">
        <v>15</v>
      </c>
      <c r="B50" s="79" t="s">
        <v>96</v>
      </c>
      <c r="C50" s="104" t="s">
        <v>99</v>
      </c>
      <c r="D50" s="104"/>
      <c r="E50" s="112" t="s">
        <v>97</v>
      </c>
      <c r="F50" s="110" t="s">
        <v>98</v>
      </c>
      <c r="G50" s="81" t="s">
        <v>343</v>
      </c>
      <c r="H50" s="82">
        <v>199.96</v>
      </c>
      <c r="I50" s="80">
        <v>9.1</v>
      </c>
      <c r="J50" s="82" t="s">
        <v>45</v>
      </c>
      <c r="K50" s="82">
        <v>540</v>
      </c>
      <c r="L50" s="82">
        <v>0</v>
      </c>
      <c r="M50" s="83"/>
      <c r="N50" s="22" t="s">
        <v>30</v>
      </c>
    </row>
    <row r="51" spans="1:14" s="107" customFormat="1" ht="104.25" customHeight="1">
      <c r="A51" s="124" t="s">
        <v>31</v>
      </c>
      <c r="B51" s="125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</row>
    <row r="52" spans="1:14" ht="81" customHeight="1">
      <c r="A52" s="85"/>
      <c r="B52" s="85" t="s">
        <v>32</v>
      </c>
      <c r="C52" s="105" t="s">
        <v>21</v>
      </c>
      <c r="D52" s="105"/>
      <c r="E52" s="87" t="s">
        <v>22</v>
      </c>
      <c r="F52" s="88" t="s">
        <v>23</v>
      </c>
      <c r="G52" s="87" t="s">
        <v>24</v>
      </c>
      <c r="H52" s="87" t="s">
        <v>25</v>
      </c>
      <c r="I52" s="87" t="s">
        <v>11</v>
      </c>
      <c r="J52" s="87" t="s">
        <v>26</v>
      </c>
      <c r="K52" s="87" t="s">
        <v>27</v>
      </c>
      <c r="L52" s="87" t="s">
        <v>28</v>
      </c>
      <c r="M52" s="106" t="s">
        <v>15</v>
      </c>
      <c r="N52" s="85" t="s">
        <v>16</v>
      </c>
    </row>
    <row r="53" spans="1:14" ht="81" customHeight="1">
      <c r="A53" s="4">
        <v>1</v>
      </c>
      <c r="B53" s="115" t="s">
        <v>139</v>
      </c>
      <c r="C53" s="141" t="s">
        <v>186</v>
      </c>
      <c r="D53" s="142"/>
      <c r="E53" s="116" t="s">
        <v>140</v>
      </c>
      <c r="F53" s="116">
        <v>202406</v>
      </c>
      <c r="G53" s="81" t="s">
        <v>141</v>
      </c>
      <c r="H53" s="113">
        <v>183.1</v>
      </c>
      <c r="I53" s="117">
        <v>7.3</v>
      </c>
      <c r="J53" s="3" t="s">
        <v>77</v>
      </c>
      <c r="K53" s="3">
        <v>6116</v>
      </c>
      <c r="L53" s="3">
        <v>0</v>
      </c>
      <c r="M53" s="118"/>
      <c r="N53" s="4" t="s">
        <v>213</v>
      </c>
    </row>
    <row r="54" spans="1:14" ht="81" customHeight="1">
      <c r="A54" s="4">
        <v>2</v>
      </c>
      <c r="B54" s="115" t="s">
        <v>167</v>
      </c>
      <c r="C54" s="141" t="s">
        <v>172</v>
      </c>
      <c r="D54" s="142"/>
      <c r="E54" s="116" t="s">
        <v>168</v>
      </c>
      <c r="F54" s="116" t="s">
        <v>169</v>
      </c>
      <c r="G54" s="81" t="s">
        <v>338</v>
      </c>
      <c r="H54" s="113">
        <v>180</v>
      </c>
      <c r="I54" s="119" t="s">
        <v>50</v>
      </c>
      <c r="J54" s="3" t="s">
        <v>77</v>
      </c>
      <c r="K54" s="3">
        <v>16500</v>
      </c>
      <c r="L54" s="3">
        <v>0</v>
      </c>
      <c r="M54" s="118"/>
      <c r="N54" s="4" t="s">
        <v>170</v>
      </c>
    </row>
    <row r="55" spans="1:14" ht="81" customHeight="1">
      <c r="A55" s="4">
        <v>3</v>
      </c>
      <c r="B55" s="115" t="s">
        <v>242</v>
      </c>
      <c r="C55" s="141" t="s">
        <v>246</v>
      </c>
      <c r="D55" s="142"/>
      <c r="E55" s="116" t="s">
        <v>243</v>
      </c>
      <c r="F55" s="116" t="s">
        <v>244</v>
      </c>
      <c r="G55" s="81" t="s">
        <v>259</v>
      </c>
      <c r="H55" s="113">
        <v>106</v>
      </c>
      <c r="I55" s="119" t="s">
        <v>245</v>
      </c>
      <c r="J55" s="3" t="s">
        <v>77</v>
      </c>
      <c r="K55" s="3">
        <v>3790.8539999999998</v>
      </c>
      <c r="L55" s="3">
        <v>0</v>
      </c>
      <c r="M55" s="118"/>
      <c r="N55" s="4" t="s">
        <v>288</v>
      </c>
    </row>
    <row r="56" spans="1:14" s="98" customFormat="1" ht="89.25" customHeight="1">
      <c r="A56" s="124" t="s">
        <v>33</v>
      </c>
      <c r="B56" s="125"/>
      <c r="C56" s="99"/>
      <c r="D56" s="100"/>
      <c r="E56" s="94"/>
      <c r="F56" s="92" t="s">
        <v>34</v>
      </c>
      <c r="G56" s="94"/>
      <c r="H56" s="101"/>
      <c r="I56" s="94"/>
      <c r="J56" s="94"/>
      <c r="K56" s="97"/>
      <c r="L56" s="94"/>
      <c r="M56" s="102"/>
      <c r="N56" s="103"/>
    </row>
    <row r="57" spans="1:14" s="23" customFormat="1" ht="69" customHeight="1">
      <c r="A57" s="85"/>
      <c r="B57" s="85" t="s">
        <v>20</v>
      </c>
      <c r="C57" s="86" t="s">
        <v>21</v>
      </c>
      <c r="D57" s="86"/>
      <c r="E57" s="87" t="s">
        <v>22</v>
      </c>
      <c r="F57" s="88" t="s">
        <v>23</v>
      </c>
      <c r="G57" s="87" t="s">
        <v>24</v>
      </c>
      <c r="H57" s="87" t="s">
        <v>25</v>
      </c>
      <c r="I57" s="87" t="s">
        <v>11</v>
      </c>
      <c r="J57" s="87" t="s">
        <v>26</v>
      </c>
      <c r="K57" s="87" t="s">
        <v>27</v>
      </c>
      <c r="L57" s="87" t="s">
        <v>28</v>
      </c>
      <c r="M57" s="89" t="s">
        <v>15</v>
      </c>
      <c r="N57" s="90" t="s">
        <v>16</v>
      </c>
    </row>
    <row r="58" spans="1:14" s="25" customFormat="1" ht="69" customHeight="1">
      <c r="A58" s="28">
        <v>1</v>
      </c>
      <c r="B58" s="28" t="s">
        <v>82</v>
      </c>
      <c r="C58" s="134" t="s">
        <v>104</v>
      </c>
      <c r="D58" s="135"/>
      <c r="E58" s="24" t="s">
        <v>83</v>
      </c>
      <c r="F58" s="78" t="s">
        <v>84</v>
      </c>
      <c r="G58" s="75" t="s">
        <v>340</v>
      </c>
      <c r="H58" s="24">
        <v>90.07</v>
      </c>
      <c r="I58" s="24">
        <v>7.5</v>
      </c>
      <c r="J58" s="24" t="s">
        <v>85</v>
      </c>
      <c r="K58" s="24">
        <v>0</v>
      </c>
      <c r="L58" s="24">
        <v>380</v>
      </c>
      <c r="M58" s="77"/>
      <c r="N58" s="28" t="s">
        <v>86</v>
      </c>
    </row>
    <row r="59" spans="1:14" s="25" customFormat="1" ht="69" customHeight="1">
      <c r="A59" s="28">
        <v>2</v>
      </c>
      <c r="B59" s="28" t="s">
        <v>147</v>
      </c>
      <c r="C59" s="134" t="s">
        <v>171</v>
      </c>
      <c r="D59" s="135"/>
      <c r="E59" s="24" t="s">
        <v>148</v>
      </c>
      <c r="F59" s="78" t="s">
        <v>149</v>
      </c>
      <c r="G59" s="75" t="s">
        <v>340</v>
      </c>
      <c r="H59" s="24">
        <v>189.99</v>
      </c>
      <c r="I59" s="24">
        <v>10</v>
      </c>
      <c r="J59" s="24" t="s">
        <v>51</v>
      </c>
      <c r="K59" s="24">
        <v>0</v>
      </c>
      <c r="L59" s="24">
        <v>0</v>
      </c>
      <c r="M59" s="77"/>
      <c r="N59" s="28" t="s">
        <v>150</v>
      </c>
    </row>
    <row r="60" spans="1:14" s="25" customFormat="1" ht="69" customHeight="1">
      <c r="A60" s="28">
        <v>3</v>
      </c>
      <c r="B60" s="28" t="s">
        <v>142</v>
      </c>
      <c r="C60" s="134" t="s">
        <v>185</v>
      </c>
      <c r="D60" s="135"/>
      <c r="E60" s="24" t="s">
        <v>143</v>
      </c>
      <c r="F60" s="78" t="s">
        <v>146</v>
      </c>
      <c r="G60" s="75" t="s">
        <v>144</v>
      </c>
      <c r="H60" s="24">
        <v>28.64</v>
      </c>
      <c r="I60" s="24">
        <v>4.5</v>
      </c>
      <c r="J60" s="24" t="s">
        <v>77</v>
      </c>
      <c r="K60" s="24">
        <v>0</v>
      </c>
      <c r="L60" s="24">
        <v>0</v>
      </c>
      <c r="M60" s="77"/>
      <c r="N60" s="28" t="s">
        <v>145</v>
      </c>
    </row>
    <row r="61" spans="1:14" s="25" customFormat="1" ht="69" customHeight="1">
      <c r="A61" s="28">
        <v>4</v>
      </c>
      <c r="B61" s="28" t="s">
        <v>233</v>
      </c>
      <c r="C61" s="134" t="s">
        <v>234</v>
      </c>
      <c r="D61" s="135"/>
      <c r="E61" s="24" t="s">
        <v>228</v>
      </c>
      <c r="F61" s="78" t="s">
        <v>229</v>
      </c>
      <c r="G61" s="75" t="s">
        <v>141</v>
      </c>
      <c r="H61" s="24">
        <v>126.37</v>
      </c>
      <c r="I61" s="24">
        <v>6.1</v>
      </c>
      <c r="J61" s="24" t="s">
        <v>230</v>
      </c>
      <c r="K61" s="24">
        <v>81</v>
      </c>
      <c r="L61" s="24">
        <v>0</v>
      </c>
      <c r="M61" s="77"/>
      <c r="N61" s="28" t="s">
        <v>231</v>
      </c>
    </row>
    <row r="62" spans="1:14" s="25" customFormat="1" ht="69" customHeight="1">
      <c r="A62" s="28">
        <v>5</v>
      </c>
      <c r="B62" s="28" t="s">
        <v>291</v>
      </c>
      <c r="C62" s="134" t="s">
        <v>300</v>
      </c>
      <c r="D62" s="135"/>
      <c r="E62" s="24" t="s">
        <v>292</v>
      </c>
      <c r="F62" s="78" t="s">
        <v>293</v>
      </c>
      <c r="G62" s="75" t="s">
        <v>294</v>
      </c>
      <c r="H62" s="24">
        <v>69</v>
      </c>
      <c r="I62" s="24">
        <v>2.7</v>
      </c>
      <c r="J62" s="24" t="s">
        <v>55</v>
      </c>
      <c r="K62" s="24">
        <v>1200</v>
      </c>
      <c r="L62" s="24">
        <v>0</v>
      </c>
      <c r="M62" s="77"/>
      <c r="N62" s="28" t="s">
        <v>118</v>
      </c>
    </row>
    <row r="63" spans="1:14" s="36" customFormat="1" ht="88.5" customHeight="1">
      <c r="A63" s="29">
        <v>1</v>
      </c>
      <c r="B63" s="30" t="s">
        <v>35</v>
      </c>
      <c r="C63" s="31"/>
      <c r="D63" s="31"/>
      <c r="E63" s="32"/>
      <c r="F63" s="32"/>
      <c r="G63" s="31"/>
      <c r="H63" s="33"/>
      <c r="I63" s="33"/>
      <c r="J63" s="33"/>
      <c r="K63" s="33"/>
      <c r="L63" s="33"/>
      <c r="M63" s="34"/>
      <c r="N63" s="35"/>
    </row>
    <row r="64" spans="1:14" s="43" customFormat="1" ht="92.25" customHeight="1">
      <c r="A64" s="37" t="s">
        <v>314</v>
      </c>
      <c r="B64" s="36"/>
      <c r="C64" s="38"/>
      <c r="D64" s="36"/>
      <c r="E64" s="39"/>
      <c r="F64" s="39"/>
      <c r="G64" s="36"/>
      <c r="H64" s="39"/>
      <c r="I64" s="36"/>
      <c r="J64" s="39"/>
      <c r="K64" s="39"/>
      <c r="L64" s="40"/>
      <c r="M64" s="41"/>
      <c r="N64" s="42"/>
    </row>
    <row r="65" spans="1:14" s="43" customFormat="1" ht="92.25" customHeight="1">
      <c r="A65" s="37" t="s">
        <v>350</v>
      </c>
      <c r="B65" s="36"/>
      <c r="C65" s="38"/>
      <c r="D65" s="36"/>
      <c r="E65" s="39"/>
      <c r="F65" s="39"/>
      <c r="G65" s="36"/>
      <c r="H65" s="39"/>
      <c r="I65" s="36"/>
      <c r="J65" s="39"/>
      <c r="K65" s="39"/>
      <c r="L65" s="40"/>
      <c r="M65" s="41"/>
      <c r="N65" s="42"/>
    </row>
    <row r="66" spans="1:14" s="47" customFormat="1" ht="55.5">
      <c r="A66" s="26" t="s">
        <v>36</v>
      </c>
      <c r="B66" s="13"/>
      <c r="C66" s="27"/>
      <c r="D66" s="27"/>
      <c r="E66" s="44"/>
      <c r="F66" s="44"/>
      <c r="G66" s="45"/>
      <c r="H66" s="44"/>
      <c r="I66" s="45"/>
      <c r="J66" s="44"/>
      <c r="K66" s="45"/>
      <c r="L66" s="45"/>
      <c r="M66" s="45"/>
      <c r="N66" s="46"/>
    </row>
    <row r="67" spans="1:14" s="47" customFormat="1" ht="78.75" customHeight="1">
      <c r="A67" s="50" t="s">
        <v>342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47" customFormat="1" ht="78.75" customHeight="1">
      <c r="A68" s="50" t="s">
        <v>331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47" customFormat="1" ht="78.75" customHeight="1">
      <c r="A69" s="50" t="s">
        <v>346</v>
      </c>
      <c r="C69" s="51"/>
      <c r="D69" s="51"/>
      <c r="E69" s="52"/>
      <c r="F69" s="52"/>
      <c r="G69" s="53"/>
      <c r="H69" s="52"/>
      <c r="I69" s="53"/>
      <c r="J69" s="54"/>
      <c r="K69" s="54"/>
      <c r="L69" s="54"/>
      <c r="M69" s="55"/>
      <c r="N69" s="56"/>
    </row>
    <row r="70" spans="1:14" s="47" customFormat="1" ht="78.75" customHeight="1">
      <c r="A70" s="50" t="s">
        <v>347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47" customFormat="1" ht="78.75" customHeight="1">
      <c r="A71" s="50" t="s">
        <v>348</v>
      </c>
      <c r="C71" s="51"/>
      <c r="D71" s="51"/>
      <c r="E71" s="52"/>
      <c r="F71" s="52"/>
      <c r="G71" s="53"/>
      <c r="H71" s="52"/>
      <c r="I71" s="53"/>
      <c r="J71" s="54"/>
      <c r="K71" s="54"/>
      <c r="L71" s="54"/>
      <c r="M71" s="55"/>
      <c r="N71" s="56"/>
    </row>
    <row r="72" spans="1:14" s="47" customFormat="1" ht="78.75" customHeight="1">
      <c r="A72" s="50" t="s">
        <v>349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55.5">
      <c r="A73" s="26" t="s">
        <v>47</v>
      </c>
      <c r="B73" s="13"/>
      <c r="C73" s="27"/>
      <c r="D73" s="27"/>
      <c r="E73" s="44"/>
      <c r="F73" s="44"/>
      <c r="G73" s="45"/>
      <c r="H73" s="44"/>
      <c r="I73" s="45"/>
      <c r="J73" s="44"/>
      <c r="K73" s="45"/>
      <c r="L73" s="45"/>
      <c r="M73" s="45"/>
      <c r="N73" s="46"/>
    </row>
    <row r="74" spans="1:14" s="47" customFormat="1" ht="78.75" customHeight="1">
      <c r="A74" s="50" t="s">
        <v>313</v>
      </c>
      <c r="B74" s="50"/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66" customFormat="1" ht="47.25" customHeight="1">
      <c r="A75" s="73" t="s">
        <v>37</v>
      </c>
      <c r="B75" s="45"/>
      <c r="C75" s="74"/>
      <c r="D75" s="74"/>
      <c r="E75" s="44"/>
      <c r="F75" s="44"/>
      <c r="G75" s="45"/>
      <c r="H75" s="44"/>
      <c r="I75" s="45"/>
      <c r="J75" s="128"/>
      <c r="K75" s="128"/>
      <c r="L75" s="128"/>
      <c r="M75" s="128"/>
      <c r="N75" s="129"/>
    </row>
    <row r="76" spans="1:14" s="47" customFormat="1" ht="78.75" customHeight="1">
      <c r="A76" s="50" t="s">
        <v>46</v>
      </c>
      <c r="B76" s="50"/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55.5">
      <c r="A77" s="57" t="s">
        <v>38</v>
      </c>
      <c r="B77" s="53"/>
      <c r="C77" s="51"/>
      <c r="D77" s="51"/>
      <c r="E77" s="52"/>
      <c r="F77" s="52"/>
      <c r="G77" s="53"/>
      <c r="H77" s="52"/>
      <c r="I77" s="53"/>
      <c r="J77" s="130"/>
      <c r="K77" s="130"/>
      <c r="L77" s="130"/>
      <c r="M77" s="130"/>
      <c r="N77" s="131"/>
    </row>
    <row r="78" spans="1:14" s="47" customFormat="1" ht="78.75" customHeight="1">
      <c r="A78" s="50" t="s">
        <v>334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55.5">
      <c r="A79" s="57" t="s">
        <v>39</v>
      </c>
      <c r="B79" s="53"/>
      <c r="C79" s="51"/>
      <c r="D79" s="51"/>
      <c r="E79" s="48"/>
      <c r="F79" s="48"/>
      <c r="G79" s="49"/>
      <c r="H79" s="48"/>
      <c r="I79" s="49"/>
      <c r="J79" s="48"/>
      <c r="K79" s="49"/>
      <c r="L79" s="126"/>
      <c r="M79" s="126"/>
      <c r="N79" s="127"/>
    </row>
    <row r="80" spans="1:14" s="47" customFormat="1" ht="78.75" customHeight="1">
      <c r="A80" s="50" t="s">
        <v>351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55.5">
      <c r="A81" s="57" t="s">
        <v>40</v>
      </c>
      <c r="B81" s="53"/>
      <c r="C81" s="51"/>
      <c r="D81" s="58"/>
      <c r="E81" s="59"/>
      <c r="F81" s="59"/>
      <c r="G81" s="58"/>
      <c r="H81" s="59"/>
      <c r="I81" s="58"/>
      <c r="J81" s="59"/>
      <c r="K81" s="58"/>
      <c r="L81" s="43"/>
      <c r="M81" s="48"/>
      <c r="N81" s="60"/>
    </row>
    <row r="82" spans="1:14" s="47" customFormat="1" ht="78.75" customHeight="1">
      <c r="A82" s="50" t="s">
        <v>290</v>
      </c>
      <c r="B82" s="50"/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55.5">
      <c r="A83" s="51" t="s">
        <v>41</v>
      </c>
      <c r="B83" s="51"/>
      <c r="C83" s="61"/>
      <c r="D83" s="61"/>
      <c r="E83" s="62"/>
      <c r="F83" s="62"/>
      <c r="G83" s="61"/>
      <c r="H83" s="62"/>
      <c r="I83" s="61"/>
      <c r="J83" s="62"/>
      <c r="K83" s="61"/>
      <c r="L83" s="63"/>
      <c r="M83" s="55"/>
      <c r="N83" s="61"/>
    </row>
    <row r="84" spans="1:14" s="47" customFormat="1" ht="78.75" customHeight="1">
      <c r="A84" s="50" t="s">
        <v>46</v>
      </c>
      <c r="B84" s="50"/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5.75" customHeight="1">
      <c r="A85" s="64"/>
      <c r="B85" s="64"/>
      <c r="E85" s="65"/>
      <c r="F85" s="65"/>
      <c r="H85" s="65"/>
      <c r="J85" s="65"/>
      <c r="L85" s="66"/>
      <c r="M85" s="66"/>
    </row>
    <row r="86" spans="1:14" s="47" customFormat="1" ht="75.75" customHeight="1">
      <c r="A86" s="64"/>
      <c r="B86" s="64"/>
      <c r="E86" s="65"/>
      <c r="F86" s="65"/>
      <c r="H86" s="65"/>
      <c r="J86" s="65"/>
      <c r="L86" s="66"/>
      <c r="M86" s="66"/>
    </row>
    <row r="87" spans="1:14" s="47" customFormat="1" ht="75.75" customHeight="1">
      <c r="A87" s="64"/>
      <c r="B87" s="64"/>
      <c r="E87" s="65"/>
      <c r="F87" s="65"/>
      <c r="H87" s="65"/>
      <c r="J87" s="65"/>
      <c r="L87" s="66"/>
      <c r="M87" s="66"/>
    </row>
    <row r="88" spans="1:14" s="47" customFormat="1" ht="75.75" customHeight="1">
      <c r="A88" s="64"/>
      <c r="B88" s="64"/>
      <c r="E88" s="65"/>
      <c r="F88" s="65"/>
      <c r="H88" s="65"/>
      <c r="J88" s="65"/>
      <c r="L88" s="66"/>
      <c r="M88" s="66"/>
    </row>
    <row r="89" spans="1:14" s="47" customFormat="1" ht="3.75" customHeight="1">
      <c r="A89" s="64"/>
      <c r="B89" s="64"/>
      <c r="E89" s="65"/>
      <c r="F89" s="65"/>
      <c r="H89" s="65"/>
      <c r="J89" s="65"/>
      <c r="L89" s="66"/>
      <c r="M89" s="66"/>
    </row>
    <row r="90" spans="1:14" ht="86.1" customHeight="1">
      <c r="A90" s="8"/>
      <c r="B90" s="8"/>
      <c r="C90" s="108"/>
      <c r="D90" s="109"/>
      <c r="E90" s="109"/>
      <c r="F90" s="109"/>
      <c r="G90" s="109"/>
      <c r="H90" s="109"/>
      <c r="I90" s="109"/>
      <c r="J90" s="9"/>
      <c r="K90" s="109"/>
      <c r="L90" s="109"/>
      <c r="M90" s="109"/>
      <c r="N90" s="108"/>
    </row>
    <row r="91" spans="1:14" ht="86.1" customHeight="1">
      <c r="A91" s="8"/>
      <c r="B91" s="8"/>
      <c r="C91" s="108"/>
      <c r="D91" s="109"/>
      <c r="E91" s="109"/>
      <c r="F91" s="109"/>
      <c r="G91" s="109"/>
      <c r="H91" s="109"/>
      <c r="I91" s="109"/>
      <c r="J91" s="9"/>
      <c r="K91" s="109"/>
      <c r="L91" s="109"/>
      <c r="M91" s="109"/>
      <c r="N91" s="108"/>
    </row>
    <row r="92" spans="1:14" ht="86.1" customHeight="1">
      <c r="A92" s="8"/>
      <c r="B92" s="8"/>
      <c r="C92" s="108"/>
      <c r="D92" s="109"/>
      <c r="E92" s="109"/>
      <c r="F92" s="109"/>
      <c r="G92" s="109"/>
      <c r="H92" s="109"/>
      <c r="I92" s="109"/>
      <c r="J92" s="9"/>
      <c r="K92" s="109"/>
      <c r="L92" s="109"/>
      <c r="M92" s="109"/>
      <c r="N92" s="108"/>
    </row>
    <row r="93" spans="1:14" ht="86.1" customHeight="1">
      <c r="A93" s="8"/>
      <c r="B93" s="8"/>
      <c r="C93" s="108"/>
      <c r="D93" s="109"/>
      <c r="E93" s="109"/>
      <c r="F93" s="109"/>
      <c r="G93" s="109"/>
      <c r="H93" s="109"/>
      <c r="I93" s="109"/>
      <c r="J93" s="9"/>
      <c r="K93" s="109"/>
      <c r="L93" s="109"/>
      <c r="M93" s="109"/>
      <c r="N93" s="108"/>
    </row>
    <row r="94" spans="1:14" ht="86.1" customHeight="1">
      <c r="A94" s="8"/>
      <c r="B94" s="8"/>
      <c r="C94" s="108"/>
      <c r="D94" s="109"/>
      <c r="E94" s="109"/>
      <c r="F94" s="109"/>
      <c r="G94" s="109"/>
      <c r="H94" s="109"/>
      <c r="I94" s="109"/>
      <c r="J94" s="9"/>
      <c r="K94" s="109"/>
      <c r="L94" s="109"/>
      <c r="M94" s="109"/>
      <c r="N94" s="108"/>
    </row>
    <row r="95" spans="1:14" ht="86.1" customHeight="1">
      <c r="A95" s="8"/>
      <c r="B95" s="8"/>
      <c r="C95" s="108"/>
      <c r="D95" s="109"/>
      <c r="E95" s="109"/>
      <c r="F95" s="109"/>
      <c r="G95" s="109"/>
      <c r="H95" s="109"/>
      <c r="I95" s="109"/>
      <c r="J95" s="9"/>
      <c r="K95" s="109"/>
      <c r="L95" s="109"/>
      <c r="M95" s="109"/>
      <c r="N95" s="108"/>
    </row>
    <row r="96" spans="1:14" ht="86.1" customHeight="1">
      <c r="A96" s="8"/>
      <c r="B96" s="8"/>
      <c r="C96" s="108"/>
      <c r="D96" s="109"/>
      <c r="E96" s="109"/>
      <c r="F96" s="109"/>
      <c r="G96" s="109"/>
      <c r="H96" s="109"/>
      <c r="I96" s="109"/>
      <c r="J96" s="9"/>
      <c r="K96" s="109"/>
      <c r="L96" s="109"/>
      <c r="M96" s="109"/>
      <c r="N96" s="108"/>
    </row>
    <row r="97" spans="1:14" ht="86.1" customHeight="1">
      <c r="A97" s="8"/>
      <c r="B97" s="8"/>
      <c r="C97" s="108"/>
      <c r="D97" s="109"/>
      <c r="E97" s="109"/>
      <c r="F97" s="109"/>
      <c r="G97" s="109"/>
      <c r="H97" s="109"/>
      <c r="I97" s="109"/>
      <c r="J97" s="9"/>
      <c r="K97" s="109"/>
      <c r="L97" s="109"/>
      <c r="M97" s="109"/>
      <c r="N97" s="108"/>
    </row>
  </sheetData>
  <mergeCells count="53">
    <mergeCell ref="C16:D16"/>
    <mergeCell ref="C20:D20"/>
    <mergeCell ref="C32:D32"/>
    <mergeCell ref="A28:C28"/>
    <mergeCell ref="A34:B34"/>
    <mergeCell ref="C30:D30"/>
    <mergeCell ref="C34:N34"/>
    <mergeCell ref="A1:N1"/>
    <mergeCell ref="A2:N2"/>
    <mergeCell ref="C5:D5"/>
    <mergeCell ref="C6:D6"/>
    <mergeCell ref="C8:D8"/>
    <mergeCell ref="C7:D7"/>
    <mergeCell ref="L79:N79"/>
    <mergeCell ref="J75:N75"/>
    <mergeCell ref="J77:N77"/>
    <mergeCell ref="C35:D35"/>
    <mergeCell ref="C51:N51"/>
    <mergeCell ref="C58:D58"/>
    <mergeCell ref="C41:D41"/>
    <mergeCell ref="C48:D48"/>
    <mergeCell ref="C60:D60"/>
    <mergeCell ref="C36:D36"/>
    <mergeCell ref="C37:D37"/>
    <mergeCell ref="C61:D61"/>
    <mergeCell ref="C59:D59"/>
    <mergeCell ref="C44:D44"/>
    <mergeCell ref="C62:D62"/>
    <mergeCell ref="C55:D55"/>
    <mergeCell ref="C22:D22"/>
    <mergeCell ref="C10:D10"/>
    <mergeCell ref="C13:D13"/>
    <mergeCell ref="C31:D31"/>
    <mergeCell ref="C9:D9"/>
    <mergeCell ref="C27:D27"/>
    <mergeCell ref="C11:D11"/>
    <mergeCell ref="C12:D12"/>
    <mergeCell ref="C15:D15"/>
    <mergeCell ref="C21:D21"/>
    <mergeCell ref="C14:D14"/>
    <mergeCell ref="C25:D25"/>
    <mergeCell ref="C19:D19"/>
    <mergeCell ref="C26:D26"/>
    <mergeCell ref="C18:D18"/>
    <mergeCell ref="C17:D17"/>
    <mergeCell ref="C23:D23"/>
    <mergeCell ref="C33:D33"/>
    <mergeCell ref="A56:B56"/>
    <mergeCell ref="A51:B51"/>
    <mergeCell ref="C24:D24"/>
    <mergeCell ref="C54:D54"/>
    <mergeCell ref="C38:D38"/>
    <mergeCell ref="C53:D53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NJ7RDX44JN7U-30-2759</_dlc_DocId>
    <_dlc_DocIdUrl xmlns="e36ace87-0e29-4d58-aa73-c4f4e323b34d">
      <Url>http://azr-sp-app:8080/_layouts/15/DocIdRedir.aspx?ID=NJ7RDX44JN7U-30-2759</Url>
      <Description>NJ7RDX44JN7U-30-2759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9E979AF7-82BD-4768-B80D-00DB00E309C5}"/>
</file>

<file path=customXml/itemProps3.xml><?xml version="1.0" encoding="utf-8"?>
<ds:datastoreItem xmlns:ds="http://schemas.openxmlformats.org/officeDocument/2006/customXml" ds:itemID="{7F66B36E-931D-4E01-BEFE-A2A5A638922E}"/>
</file>

<file path=customXml/itemProps4.xml><?xml version="1.0" encoding="utf-8"?>
<ds:datastoreItem xmlns:ds="http://schemas.openxmlformats.org/officeDocument/2006/customXml" ds:itemID="{4D8F0E72-67AF-4B76-85FA-E6DB4E78A8EE}"/>
</file>

<file path=customXml/itemProps5.xml><?xml version="1.0" encoding="utf-8"?>
<ds:datastoreItem xmlns:ds="http://schemas.openxmlformats.org/officeDocument/2006/customXml" ds:itemID="{AEE1A7B0-43BF-4A16-B829-8EB789C9294E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2024-11-10T06:06:52Z</cp:lastPrinted>
  <dcterms:created xsi:type="dcterms:W3CDTF">2000-08-08T10:38:00Z</dcterms:created>
  <dcterms:modified xsi:type="dcterms:W3CDTF">2024-11-11T06:25:16Z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fdcff9fe-b3a1-4337-a715-6f82967749f5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